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llochk\Desktop\Temporary\"/>
    </mc:Choice>
  </mc:AlternateContent>
  <bookViews>
    <workbookView xWindow="-15" yWindow="45" windowWidth="21840" windowHeight="20280"/>
  </bookViews>
  <sheets>
    <sheet name="Most" sheetId="1" r:id="rId1"/>
  </sheets>
  <calcPr calcId="162913" iterateCount="1000" iterateDelta="9.9999999999999995E-8"/>
</workbook>
</file>

<file path=xl/calcChain.xml><?xml version="1.0" encoding="utf-8"?>
<calcChain xmlns="http://schemas.openxmlformats.org/spreadsheetml/2006/main">
  <c r="CH419" i="1" l="1"/>
  <c r="CJ419" i="1"/>
  <c r="CH426" i="1"/>
  <c r="CJ426" i="1"/>
  <c r="CH409" i="1"/>
  <c r="CJ409" i="1"/>
  <c r="CH410" i="1"/>
  <c r="CJ410" i="1"/>
  <c r="CH412" i="1"/>
  <c r="CJ412" i="1"/>
  <c r="CH413" i="1"/>
  <c r="CJ413" i="1"/>
  <c r="CH431" i="1"/>
  <c r="CJ431" i="1"/>
  <c r="CH46" i="1"/>
  <c r="CJ46" i="1"/>
  <c r="CH47" i="1"/>
  <c r="CJ47" i="1"/>
  <c r="CH61" i="1"/>
  <c r="CJ61" i="1"/>
  <c r="CH108" i="1"/>
  <c r="CJ108" i="1"/>
  <c r="CH267" i="1"/>
  <c r="CJ267" i="1"/>
  <c r="CH287" i="1"/>
  <c r="CJ287" i="1"/>
  <c r="CH288" i="1"/>
  <c r="CJ288" i="1"/>
  <c r="CH292" i="1"/>
  <c r="CJ292" i="1"/>
  <c r="CH298" i="1"/>
  <c r="CJ298" i="1"/>
  <c r="CH320" i="1"/>
  <c r="CJ320" i="1"/>
  <c r="CH329" i="1"/>
  <c r="CJ329" i="1"/>
  <c r="CH337" i="1"/>
  <c r="CJ337" i="1"/>
  <c r="CH411" i="1"/>
  <c r="CJ411" i="1"/>
  <c r="CH414" i="1"/>
  <c r="CJ414" i="1"/>
  <c r="CH80" i="1"/>
  <c r="CJ80" i="1"/>
  <c r="CH91" i="1"/>
  <c r="CJ91" i="1"/>
  <c r="CH92" i="1"/>
  <c r="CJ92" i="1"/>
  <c r="CH103" i="1"/>
  <c r="CJ103" i="1"/>
  <c r="CH104" i="1"/>
  <c r="CJ104" i="1"/>
  <c r="CH111" i="1"/>
  <c r="CJ111" i="1"/>
  <c r="CH167" i="1"/>
  <c r="CJ167" i="1"/>
  <c r="CH302" i="1"/>
  <c r="CJ302" i="1"/>
  <c r="CH334" i="1"/>
  <c r="CJ334" i="1"/>
  <c r="CH60" i="1"/>
  <c r="CJ60" i="1"/>
  <c r="CH64" i="1"/>
  <c r="CJ64" i="1"/>
  <c r="CH76" i="1"/>
  <c r="CJ76" i="1"/>
  <c r="CH110" i="1"/>
  <c r="CJ110" i="1"/>
  <c r="CH286" i="1"/>
  <c r="CJ286" i="1"/>
  <c r="CH293" i="1"/>
  <c r="CJ293" i="1"/>
  <c r="CH294" i="1"/>
  <c r="CJ294" i="1"/>
  <c r="CH295" i="1"/>
  <c r="CJ295" i="1"/>
  <c r="CH296" i="1"/>
  <c r="CJ296" i="1"/>
  <c r="CH297" i="1"/>
  <c r="CJ297" i="1"/>
  <c r="CH299" i="1"/>
  <c r="CJ299" i="1"/>
  <c r="CH300" i="1"/>
  <c r="CJ300" i="1"/>
  <c r="CH301" i="1"/>
  <c r="CJ301" i="1"/>
  <c r="CH336" i="1"/>
  <c r="CJ336" i="1"/>
  <c r="CH418" i="1"/>
  <c r="CJ418" i="1"/>
  <c r="BM418" i="1"/>
  <c r="BR418" i="1"/>
  <c r="BM419" i="1"/>
  <c r="BR419" i="1"/>
  <c r="BM426" i="1"/>
  <c r="BR426" i="1"/>
  <c r="BM409" i="1"/>
  <c r="BR409" i="1"/>
  <c r="BM410" i="1"/>
  <c r="BR410" i="1"/>
  <c r="BM412" i="1"/>
  <c r="BR412" i="1"/>
  <c r="BM413" i="1"/>
  <c r="BR413" i="1"/>
  <c r="BM431" i="1"/>
  <c r="BR431" i="1"/>
  <c r="BM46" i="1"/>
  <c r="BR46" i="1"/>
  <c r="BM47" i="1"/>
  <c r="BR47" i="1"/>
  <c r="BM61" i="1"/>
  <c r="BR61" i="1"/>
  <c r="BM108" i="1"/>
  <c r="BR108" i="1"/>
  <c r="BM267" i="1"/>
  <c r="BR267" i="1"/>
  <c r="BM287" i="1"/>
  <c r="BR287" i="1"/>
  <c r="BM288" i="1"/>
  <c r="BR288" i="1"/>
  <c r="BM292" i="1"/>
  <c r="BR292" i="1"/>
  <c r="BM298" i="1"/>
  <c r="BR298" i="1"/>
  <c r="BM320" i="1"/>
  <c r="BR320" i="1"/>
  <c r="BM329" i="1"/>
  <c r="BR329" i="1"/>
  <c r="BM337" i="1"/>
  <c r="BR337" i="1"/>
  <c r="BM411" i="1"/>
  <c r="BR411" i="1"/>
  <c r="BM414" i="1"/>
  <c r="BR414" i="1"/>
  <c r="BM80" i="1"/>
  <c r="BR80" i="1"/>
  <c r="BM91" i="1"/>
  <c r="BR91" i="1"/>
  <c r="BM92" i="1"/>
  <c r="BR92" i="1"/>
  <c r="BM103" i="1"/>
  <c r="BR103" i="1"/>
  <c r="BM104" i="1"/>
  <c r="BR104" i="1"/>
  <c r="BM111" i="1"/>
  <c r="BR111" i="1"/>
  <c r="BM167" i="1"/>
  <c r="BR167" i="1"/>
  <c r="BM302" i="1"/>
  <c r="BR302" i="1"/>
  <c r="BM334" i="1"/>
  <c r="BR334" i="1"/>
  <c r="BM60" i="1"/>
  <c r="BR60" i="1"/>
  <c r="BM64" i="1"/>
  <c r="BR64" i="1"/>
  <c r="BM76" i="1"/>
  <c r="BR76" i="1"/>
  <c r="BM110" i="1"/>
  <c r="BR110" i="1"/>
  <c r="BM286" i="1"/>
  <c r="BR286" i="1"/>
  <c r="BM293" i="1"/>
  <c r="BR293" i="1"/>
  <c r="BM294" i="1"/>
  <c r="BR294" i="1"/>
  <c r="BM295" i="1"/>
  <c r="BR295" i="1"/>
  <c r="BM296" i="1"/>
  <c r="BR296" i="1"/>
  <c r="BM297" i="1"/>
  <c r="BR297" i="1"/>
  <c r="BM299" i="1"/>
  <c r="BR299" i="1"/>
  <c r="BM300" i="1"/>
  <c r="BR300" i="1"/>
  <c r="BM301" i="1"/>
  <c r="BR301" i="1"/>
  <c r="BM62" i="1"/>
  <c r="BR62" i="1"/>
  <c r="BM336" i="1"/>
  <c r="BR336" i="1"/>
  <c r="CC475" i="1"/>
  <c r="CD475" i="1"/>
  <c r="CE475" i="1"/>
  <c r="CF475" i="1"/>
  <c r="CG475" i="1"/>
  <c r="CH475" i="1"/>
  <c r="CI475" i="1"/>
  <c r="CJ475" i="1"/>
  <c r="CK475" i="1"/>
  <c r="CL475" i="1"/>
  <c r="CM475" i="1"/>
  <c r="CN475" i="1"/>
  <c r="CO475" i="1"/>
  <c r="CP475" i="1"/>
  <c r="CQ475" i="1"/>
  <c r="CR475" i="1"/>
  <c r="CS475" i="1"/>
  <c r="CT475" i="1"/>
  <c r="CU475" i="1"/>
  <c r="CV475" i="1"/>
  <c r="CW475" i="1"/>
  <c r="CX475" i="1"/>
  <c r="CY475" i="1"/>
  <c r="CZ475" i="1"/>
  <c r="DA475" i="1"/>
  <c r="DB475" i="1"/>
  <c r="CC476" i="1"/>
  <c r="CD476" i="1"/>
  <c r="CE476" i="1"/>
  <c r="CF476" i="1"/>
  <c r="CG476" i="1"/>
  <c r="CH476" i="1"/>
  <c r="CI476" i="1"/>
  <c r="CJ476" i="1"/>
  <c r="CK476" i="1"/>
  <c r="CL476" i="1"/>
  <c r="CM476" i="1"/>
  <c r="CN476" i="1"/>
  <c r="CO476" i="1"/>
  <c r="CP476" i="1"/>
  <c r="CQ476" i="1"/>
  <c r="CR476" i="1"/>
  <c r="CS476" i="1"/>
  <c r="CT476" i="1"/>
  <c r="CU476" i="1"/>
  <c r="CV476" i="1"/>
  <c r="CW476" i="1"/>
  <c r="CX476" i="1"/>
  <c r="CY476" i="1"/>
  <c r="CZ476" i="1"/>
  <c r="DA476" i="1"/>
  <c r="DB476" i="1"/>
  <c r="CC266" i="1"/>
  <c r="CD266" i="1"/>
  <c r="CE266" i="1"/>
  <c r="CF266" i="1"/>
  <c r="CG266" i="1"/>
  <c r="CH266" i="1"/>
  <c r="CI266" i="1"/>
  <c r="CJ266" i="1"/>
  <c r="CK266" i="1"/>
  <c r="CL266" i="1"/>
  <c r="CM266" i="1"/>
  <c r="CN266" i="1"/>
  <c r="CO266" i="1"/>
  <c r="CP266" i="1"/>
  <c r="CQ266" i="1"/>
  <c r="CR266" i="1"/>
  <c r="CS266" i="1"/>
  <c r="CT266" i="1"/>
  <c r="CU266" i="1"/>
  <c r="CV266" i="1"/>
  <c r="CW266" i="1"/>
  <c r="CX266" i="1"/>
  <c r="CY266" i="1"/>
  <c r="CZ266" i="1"/>
  <c r="DA266" i="1"/>
  <c r="DB266" i="1"/>
  <c r="CC4" i="1"/>
  <c r="CD4" i="1"/>
  <c r="CE4" i="1"/>
  <c r="CF4" i="1"/>
  <c r="CG4" i="1"/>
  <c r="CH4" i="1"/>
  <c r="CI4" i="1"/>
  <c r="CJ4" i="1"/>
  <c r="CK4" i="1"/>
  <c r="CL4" i="1"/>
  <c r="CM4" i="1"/>
  <c r="CN4" i="1"/>
  <c r="CO4" i="1"/>
  <c r="CP4" i="1"/>
  <c r="CQ4" i="1"/>
  <c r="CR4" i="1"/>
  <c r="CS4" i="1"/>
  <c r="CT4" i="1"/>
  <c r="CU4" i="1"/>
  <c r="CV4" i="1"/>
  <c r="CW4" i="1"/>
  <c r="CX4" i="1"/>
  <c r="CY4" i="1"/>
  <c r="CZ4" i="1"/>
  <c r="DA4" i="1"/>
  <c r="DB4" i="1"/>
  <c r="CC5" i="1"/>
  <c r="CD5" i="1"/>
  <c r="CE5" i="1"/>
  <c r="CF5" i="1"/>
  <c r="CG5" i="1"/>
  <c r="CH5" i="1"/>
  <c r="CI5" i="1"/>
  <c r="CJ5" i="1"/>
  <c r="CK5" i="1"/>
  <c r="CL5" i="1"/>
  <c r="CM5" i="1"/>
  <c r="CN5" i="1"/>
  <c r="CO5" i="1"/>
  <c r="CP5" i="1"/>
  <c r="CQ5" i="1"/>
  <c r="CR5" i="1"/>
  <c r="CS5" i="1"/>
  <c r="CT5" i="1"/>
  <c r="CU5" i="1"/>
  <c r="CV5" i="1"/>
  <c r="CW5" i="1"/>
  <c r="CX5" i="1"/>
  <c r="CY5" i="1"/>
  <c r="CZ5" i="1"/>
  <c r="DA5" i="1"/>
  <c r="DB5" i="1"/>
  <c r="CC477" i="1"/>
  <c r="CD477" i="1"/>
  <c r="CE477" i="1"/>
  <c r="CF477" i="1"/>
  <c r="CG477" i="1"/>
  <c r="CH477" i="1"/>
  <c r="CI477" i="1"/>
  <c r="CJ477" i="1"/>
  <c r="CK477" i="1"/>
  <c r="CL477" i="1"/>
  <c r="CM477" i="1"/>
  <c r="CN477" i="1"/>
  <c r="CO477" i="1"/>
  <c r="CP477" i="1"/>
  <c r="CQ477" i="1"/>
  <c r="CR477" i="1"/>
  <c r="CS477" i="1"/>
  <c r="CT477" i="1"/>
  <c r="CU477" i="1"/>
  <c r="CV477" i="1"/>
  <c r="CW477" i="1"/>
  <c r="CX477" i="1"/>
  <c r="CY477" i="1"/>
  <c r="CZ477" i="1"/>
  <c r="DA477" i="1"/>
  <c r="DB477" i="1"/>
  <c r="CC368" i="1"/>
  <c r="CD368" i="1"/>
  <c r="CE368" i="1"/>
  <c r="CF368" i="1"/>
  <c r="CG368" i="1"/>
  <c r="CH368" i="1"/>
  <c r="CI368" i="1"/>
  <c r="CJ368" i="1"/>
  <c r="CK368" i="1"/>
  <c r="CL368" i="1"/>
  <c r="CM368" i="1"/>
  <c r="CN368" i="1"/>
  <c r="CO368" i="1"/>
  <c r="CP368" i="1"/>
  <c r="CQ368" i="1"/>
  <c r="CR368" i="1"/>
  <c r="CS368" i="1"/>
  <c r="CT368" i="1"/>
  <c r="CU368" i="1"/>
  <c r="CV368" i="1"/>
  <c r="CW368" i="1"/>
  <c r="CX368" i="1"/>
  <c r="CY368" i="1"/>
  <c r="CZ368" i="1"/>
  <c r="DA368" i="1"/>
  <c r="DB368" i="1"/>
  <c r="CC465" i="1"/>
  <c r="CD465" i="1"/>
  <c r="CE465" i="1"/>
  <c r="CF465" i="1"/>
  <c r="CG465" i="1"/>
  <c r="CH465" i="1"/>
  <c r="CI465" i="1"/>
  <c r="CJ465" i="1"/>
  <c r="CK465" i="1"/>
  <c r="CL465" i="1"/>
  <c r="CM465" i="1"/>
  <c r="CN465" i="1"/>
  <c r="CO465" i="1"/>
  <c r="CP465" i="1"/>
  <c r="CQ465" i="1"/>
  <c r="CR465" i="1"/>
  <c r="CS465" i="1"/>
  <c r="CT465" i="1"/>
  <c r="CU465" i="1"/>
  <c r="CV465" i="1"/>
  <c r="CW465" i="1"/>
  <c r="CX465" i="1"/>
  <c r="CY465" i="1"/>
  <c r="CZ465" i="1"/>
  <c r="DA465" i="1"/>
  <c r="DB465" i="1"/>
  <c r="CC445" i="1"/>
  <c r="CD445" i="1"/>
  <c r="CE445" i="1"/>
  <c r="CF445" i="1"/>
  <c r="CG445" i="1"/>
  <c r="CH445" i="1"/>
  <c r="CI445" i="1"/>
  <c r="CJ445" i="1"/>
  <c r="CK445" i="1"/>
  <c r="CL445" i="1"/>
  <c r="CM445" i="1"/>
  <c r="CN445" i="1"/>
  <c r="CO445" i="1"/>
  <c r="CP445" i="1"/>
  <c r="CQ445" i="1"/>
  <c r="CR445" i="1"/>
  <c r="CS445" i="1"/>
  <c r="CT445" i="1"/>
  <c r="CU445" i="1"/>
  <c r="CV445" i="1"/>
  <c r="CW445" i="1"/>
  <c r="CX445" i="1"/>
  <c r="CY445" i="1"/>
  <c r="CZ445" i="1"/>
  <c r="DA445" i="1"/>
  <c r="DB445" i="1"/>
  <c r="CC365" i="1"/>
  <c r="CD365" i="1"/>
  <c r="CE365" i="1"/>
  <c r="CF365" i="1"/>
  <c r="CG365" i="1"/>
  <c r="CH365" i="1"/>
  <c r="CI365" i="1"/>
  <c r="CJ365" i="1"/>
  <c r="CK365" i="1"/>
  <c r="CL365" i="1"/>
  <c r="CM365" i="1"/>
  <c r="CN365" i="1"/>
  <c r="CO365" i="1"/>
  <c r="CP365" i="1"/>
  <c r="CQ365" i="1"/>
  <c r="CR365" i="1"/>
  <c r="CS365" i="1"/>
  <c r="CT365" i="1"/>
  <c r="CU365" i="1"/>
  <c r="CV365" i="1"/>
  <c r="CW365" i="1"/>
  <c r="CX365" i="1"/>
  <c r="CY365" i="1"/>
  <c r="CZ365" i="1"/>
  <c r="DA365" i="1"/>
  <c r="DB365" i="1"/>
  <c r="CC371" i="1"/>
  <c r="CD371" i="1"/>
  <c r="CE371" i="1"/>
  <c r="CF371" i="1"/>
  <c r="CG371" i="1"/>
  <c r="CH371" i="1"/>
  <c r="CI371" i="1"/>
  <c r="CJ371" i="1"/>
  <c r="CK371" i="1"/>
  <c r="CL371" i="1"/>
  <c r="CM371" i="1"/>
  <c r="CN371" i="1"/>
  <c r="CO371" i="1"/>
  <c r="CP371" i="1"/>
  <c r="CQ371" i="1"/>
  <c r="CR371" i="1"/>
  <c r="CS371" i="1"/>
  <c r="CT371" i="1"/>
  <c r="CU371" i="1"/>
  <c r="CV371" i="1"/>
  <c r="CW371" i="1"/>
  <c r="CX371" i="1"/>
  <c r="CY371" i="1"/>
  <c r="CZ371" i="1"/>
  <c r="DA371" i="1"/>
  <c r="DB371" i="1"/>
  <c r="CC363" i="1"/>
  <c r="CD363" i="1"/>
  <c r="CE363" i="1"/>
  <c r="CF363" i="1"/>
  <c r="CG363" i="1"/>
  <c r="CH363" i="1"/>
  <c r="CI363" i="1"/>
  <c r="CJ363" i="1"/>
  <c r="CK363" i="1"/>
  <c r="CL363" i="1"/>
  <c r="CM363" i="1"/>
  <c r="CN363" i="1"/>
  <c r="CO363" i="1"/>
  <c r="CP363" i="1"/>
  <c r="CQ363" i="1"/>
  <c r="CR363" i="1"/>
  <c r="CS363" i="1"/>
  <c r="CT363" i="1"/>
  <c r="CU363" i="1"/>
  <c r="CV363" i="1"/>
  <c r="CW363" i="1"/>
  <c r="CX363" i="1"/>
  <c r="CY363" i="1"/>
  <c r="CZ363" i="1"/>
  <c r="DA363" i="1"/>
  <c r="DB363" i="1"/>
  <c r="CC462" i="1"/>
  <c r="CD462" i="1"/>
  <c r="CE462" i="1"/>
  <c r="CF462" i="1"/>
  <c r="CG462" i="1"/>
  <c r="CH462" i="1"/>
  <c r="CI462" i="1"/>
  <c r="CJ462" i="1"/>
  <c r="CK462" i="1"/>
  <c r="CL462" i="1"/>
  <c r="CM462" i="1"/>
  <c r="CN462" i="1"/>
  <c r="CO462" i="1"/>
  <c r="CP462" i="1"/>
  <c r="CQ462" i="1"/>
  <c r="CR462" i="1"/>
  <c r="CS462" i="1"/>
  <c r="CT462" i="1"/>
  <c r="CU462" i="1"/>
  <c r="CV462" i="1"/>
  <c r="CW462" i="1"/>
  <c r="CX462" i="1"/>
  <c r="CY462" i="1"/>
  <c r="CZ462" i="1"/>
  <c r="DA462" i="1"/>
  <c r="DB462" i="1"/>
  <c r="CC372" i="1"/>
  <c r="CD372" i="1"/>
  <c r="CE372" i="1"/>
  <c r="CF372" i="1"/>
  <c r="CG372" i="1"/>
  <c r="CH372" i="1"/>
  <c r="CI372" i="1"/>
  <c r="CJ372" i="1"/>
  <c r="CK372" i="1"/>
  <c r="CL372" i="1"/>
  <c r="CM372" i="1"/>
  <c r="CN372" i="1"/>
  <c r="CO372" i="1"/>
  <c r="CP372" i="1"/>
  <c r="CQ372" i="1"/>
  <c r="CR372" i="1"/>
  <c r="CS372" i="1"/>
  <c r="CT372" i="1"/>
  <c r="CU372" i="1"/>
  <c r="CV372" i="1"/>
  <c r="CW372" i="1"/>
  <c r="CX372" i="1"/>
  <c r="CY372" i="1"/>
  <c r="CZ372" i="1"/>
  <c r="DA372" i="1"/>
  <c r="DB372" i="1"/>
  <c r="CC354" i="1"/>
  <c r="CD354" i="1"/>
  <c r="CE354" i="1"/>
  <c r="CF354" i="1"/>
  <c r="CG354" i="1"/>
  <c r="CH354" i="1"/>
  <c r="CI354" i="1"/>
  <c r="CJ354" i="1"/>
  <c r="CK354" i="1"/>
  <c r="CL354" i="1"/>
  <c r="CM354" i="1"/>
  <c r="CN354" i="1"/>
  <c r="CO354" i="1"/>
  <c r="CP354" i="1"/>
  <c r="CQ354" i="1"/>
  <c r="CR354" i="1"/>
  <c r="CS354" i="1"/>
  <c r="CT354" i="1"/>
  <c r="CU354" i="1"/>
  <c r="CV354" i="1"/>
  <c r="CW354" i="1"/>
  <c r="CX354" i="1"/>
  <c r="CY354" i="1"/>
  <c r="CZ354" i="1"/>
  <c r="DA354" i="1"/>
  <c r="DB354" i="1"/>
  <c r="CC463" i="1"/>
  <c r="CD463" i="1"/>
  <c r="CE463" i="1"/>
  <c r="CF463" i="1"/>
  <c r="CG463" i="1"/>
  <c r="CH463" i="1"/>
  <c r="CI463" i="1"/>
  <c r="CJ463" i="1"/>
  <c r="CK463" i="1"/>
  <c r="CL463" i="1"/>
  <c r="CM463" i="1"/>
  <c r="CN463" i="1"/>
  <c r="CO463" i="1"/>
  <c r="CP463" i="1"/>
  <c r="CQ463" i="1"/>
  <c r="CR463" i="1"/>
  <c r="CS463" i="1"/>
  <c r="CT463" i="1"/>
  <c r="CU463" i="1"/>
  <c r="CV463" i="1"/>
  <c r="CW463" i="1"/>
  <c r="CX463" i="1"/>
  <c r="CY463" i="1"/>
  <c r="CZ463" i="1"/>
  <c r="DA463" i="1"/>
  <c r="DB463" i="1"/>
  <c r="CC359" i="1"/>
  <c r="CD359" i="1"/>
  <c r="CE359" i="1"/>
  <c r="CF359" i="1"/>
  <c r="CG359" i="1"/>
  <c r="CH359" i="1"/>
  <c r="CI359" i="1"/>
  <c r="CJ359" i="1"/>
  <c r="CK359" i="1"/>
  <c r="CL359" i="1"/>
  <c r="CM359" i="1"/>
  <c r="CN359" i="1"/>
  <c r="CO359" i="1"/>
  <c r="CP359" i="1"/>
  <c r="CQ359" i="1"/>
  <c r="CR359" i="1"/>
  <c r="CS359" i="1"/>
  <c r="CT359" i="1"/>
  <c r="CU359" i="1"/>
  <c r="CV359" i="1"/>
  <c r="CW359" i="1"/>
  <c r="CX359" i="1"/>
  <c r="CY359" i="1"/>
  <c r="CZ359" i="1"/>
  <c r="DA359" i="1"/>
  <c r="DB359" i="1"/>
  <c r="CC406" i="1"/>
  <c r="CD406" i="1"/>
  <c r="CE406" i="1"/>
  <c r="CF406" i="1"/>
  <c r="CG406" i="1"/>
  <c r="CH406" i="1"/>
  <c r="CI406" i="1"/>
  <c r="CJ406" i="1"/>
  <c r="CK406" i="1"/>
  <c r="CL406" i="1"/>
  <c r="CM406" i="1"/>
  <c r="CN406" i="1"/>
  <c r="CO406" i="1"/>
  <c r="CP406" i="1"/>
  <c r="CQ406" i="1"/>
  <c r="CR406" i="1"/>
  <c r="CS406" i="1"/>
  <c r="CT406" i="1"/>
  <c r="CU406" i="1"/>
  <c r="CV406" i="1"/>
  <c r="CW406" i="1"/>
  <c r="CX406" i="1"/>
  <c r="CY406" i="1"/>
  <c r="CZ406" i="1"/>
  <c r="DA406" i="1"/>
  <c r="DB406" i="1"/>
  <c r="CC407" i="1"/>
  <c r="CD407" i="1"/>
  <c r="CE407" i="1"/>
  <c r="CF407" i="1"/>
  <c r="CG407" i="1"/>
  <c r="CH407" i="1"/>
  <c r="CI407" i="1"/>
  <c r="CJ407" i="1"/>
  <c r="CK407" i="1"/>
  <c r="CL407" i="1"/>
  <c r="CM407" i="1"/>
  <c r="CN407" i="1"/>
  <c r="CO407" i="1"/>
  <c r="CP407" i="1"/>
  <c r="CQ407" i="1"/>
  <c r="CR407" i="1"/>
  <c r="CS407" i="1"/>
  <c r="CT407" i="1"/>
  <c r="CU407" i="1"/>
  <c r="CV407" i="1"/>
  <c r="CW407" i="1"/>
  <c r="CX407" i="1"/>
  <c r="CY407" i="1"/>
  <c r="CZ407" i="1"/>
  <c r="DA407" i="1"/>
  <c r="DB407" i="1"/>
  <c r="CC446" i="1"/>
  <c r="CD446" i="1"/>
  <c r="CE446" i="1"/>
  <c r="CF446" i="1"/>
  <c r="CG446" i="1"/>
  <c r="CH446" i="1"/>
  <c r="CI446" i="1"/>
  <c r="CJ446" i="1"/>
  <c r="CK446" i="1"/>
  <c r="CL446" i="1"/>
  <c r="CM446" i="1"/>
  <c r="CN446" i="1"/>
  <c r="CO446" i="1"/>
  <c r="CP446" i="1"/>
  <c r="CQ446" i="1"/>
  <c r="CR446" i="1"/>
  <c r="CS446" i="1"/>
  <c r="CT446" i="1"/>
  <c r="CU446" i="1"/>
  <c r="CV446" i="1"/>
  <c r="CW446" i="1"/>
  <c r="CX446" i="1"/>
  <c r="CY446" i="1"/>
  <c r="CZ446" i="1"/>
  <c r="DA446" i="1"/>
  <c r="DB446" i="1"/>
  <c r="CC366" i="1"/>
  <c r="CD366" i="1"/>
  <c r="CE366" i="1"/>
  <c r="CF366" i="1"/>
  <c r="CG366" i="1"/>
  <c r="CH366" i="1"/>
  <c r="CI366" i="1"/>
  <c r="CJ366" i="1"/>
  <c r="CK366" i="1"/>
  <c r="CL366" i="1"/>
  <c r="CM366" i="1"/>
  <c r="CN366" i="1"/>
  <c r="CO366" i="1"/>
  <c r="CP366" i="1"/>
  <c r="CQ366" i="1"/>
  <c r="CR366" i="1"/>
  <c r="CS366" i="1"/>
  <c r="CT366" i="1"/>
  <c r="CU366" i="1"/>
  <c r="CV366" i="1"/>
  <c r="CW366" i="1"/>
  <c r="CX366" i="1"/>
  <c r="CY366" i="1"/>
  <c r="CZ366" i="1"/>
  <c r="DA366" i="1"/>
  <c r="DB366" i="1"/>
  <c r="CC355" i="1"/>
  <c r="CD355" i="1"/>
  <c r="CE355" i="1"/>
  <c r="CF355" i="1"/>
  <c r="CG355" i="1"/>
  <c r="CH355" i="1"/>
  <c r="CI355" i="1"/>
  <c r="CJ355" i="1"/>
  <c r="CK355" i="1"/>
  <c r="CL355" i="1"/>
  <c r="CM355" i="1"/>
  <c r="CN355" i="1"/>
  <c r="CO355" i="1"/>
  <c r="CP355" i="1"/>
  <c r="CQ355" i="1"/>
  <c r="CR355" i="1"/>
  <c r="CS355" i="1"/>
  <c r="CT355" i="1"/>
  <c r="CU355" i="1"/>
  <c r="CV355" i="1"/>
  <c r="CW355" i="1"/>
  <c r="CX355" i="1"/>
  <c r="CY355" i="1"/>
  <c r="CZ355" i="1"/>
  <c r="DA355" i="1"/>
  <c r="DB355" i="1"/>
  <c r="CC442" i="1"/>
  <c r="CD442" i="1"/>
  <c r="CE442" i="1"/>
  <c r="CF442" i="1"/>
  <c r="CG442" i="1"/>
  <c r="CH442" i="1"/>
  <c r="CI442" i="1"/>
  <c r="CJ442" i="1"/>
  <c r="CK442" i="1"/>
  <c r="CL442" i="1"/>
  <c r="CM442" i="1"/>
  <c r="CN442" i="1"/>
  <c r="CO442" i="1"/>
  <c r="CP442" i="1"/>
  <c r="CQ442" i="1"/>
  <c r="CR442" i="1"/>
  <c r="CS442" i="1"/>
  <c r="CT442" i="1"/>
  <c r="CU442" i="1"/>
  <c r="CV442" i="1"/>
  <c r="CW442" i="1"/>
  <c r="CX442" i="1"/>
  <c r="CY442" i="1"/>
  <c r="CZ442" i="1"/>
  <c r="DA442" i="1"/>
  <c r="DB442" i="1"/>
  <c r="CC443" i="1"/>
  <c r="CD443" i="1"/>
  <c r="CE443" i="1"/>
  <c r="CF443" i="1"/>
  <c r="CG443" i="1"/>
  <c r="CH443" i="1"/>
  <c r="CI443" i="1"/>
  <c r="CJ443" i="1"/>
  <c r="CK443" i="1"/>
  <c r="CL443" i="1"/>
  <c r="CM443" i="1"/>
  <c r="CN443" i="1"/>
  <c r="CO443" i="1"/>
  <c r="CP443" i="1"/>
  <c r="CQ443" i="1"/>
  <c r="CR443" i="1"/>
  <c r="CS443" i="1"/>
  <c r="CT443" i="1"/>
  <c r="CU443" i="1"/>
  <c r="CV443" i="1"/>
  <c r="CW443" i="1"/>
  <c r="CX443" i="1"/>
  <c r="CY443" i="1"/>
  <c r="CZ443" i="1"/>
  <c r="DA443" i="1"/>
  <c r="DB443" i="1"/>
  <c r="CC356" i="1"/>
  <c r="CD356" i="1"/>
  <c r="CE356" i="1"/>
  <c r="CF356" i="1"/>
  <c r="CG356" i="1"/>
  <c r="CH356" i="1"/>
  <c r="CI356" i="1"/>
  <c r="CJ356" i="1"/>
  <c r="CK356" i="1"/>
  <c r="CL356" i="1"/>
  <c r="CM356" i="1"/>
  <c r="CN356" i="1"/>
  <c r="CO356" i="1"/>
  <c r="CP356" i="1"/>
  <c r="CQ356" i="1"/>
  <c r="CR356" i="1"/>
  <c r="CS356" i="1"/>
  <c r="CT356" i="1"/>
  <c r="CU356" i="1"/>
  <c r="CV356" i="1"/>
  <c r="CW356" i="1"/>
  <c r="CX356" i="1"/>
  <c r="CY356" i="1"/>
  <c r="CZ356" i="1"/>
  <c r="DA356" i="1"/>
  <c r="DB356" i="1"/>
  <c r="CC474" i="1"/>
  <c r="CD474" i="1"/>
  <c r="CE474" i="1"/>
  <c r="CF474" i="1"/>
  <c r="CG474" i="1"/>
  <c r="CH474" i="1"/>
  <c r="CI474" i="1"/>
  <c r="CJ474" i="1"/>
  <c r="CK474" i="1"/>
  <c r="CL474" i="1"/>
  <c r="CM474" i="1"/>
  <c r="CN474" i="1"/>
  <c r="CO474" i="1"/>
  <c r="CP474" i="1"/>
  <c r="CQ474" i="1"/>
  <c r="CR474" i="1"/>
  <c r="CS474" i="1"/>
  <c r="CT474" i="1"/>
  <c r="CU474" i="1"/>
  <c r="CV474" i="1"/>
  <c r="CW474" i="1"/>
  <c r="CX474" i="1"/>
  <c r="CY474" i="1"/>
  <c r="CZ474" i="1"/>
  <c r="DA474" i="1"/>
  <c r="DB474" i="1"/>
  <c r="CC388" i="1"/>
  <c r="CD388" i="1"/>
  <c r="CE388" i="1"/>
  <c r="CF388" i="1"/>
  <c r="CG388" i="1"/>
  <c r="CH388" i="1"/>
  <c r="CI388" i="1"/>
  <c r="CJ388" i="1"/>
  <c r="CK388" i="1"/>
  <c r="CL388" i="1"/>
  <c r="CM388" i="1"/>
  <c r="CN388" i="1"/>
  <c r="CO388" i="1"/>
  <c r="CP388" i="1"/>
  <c r="CQ388" i="1"/>
  <c r="CR388" i="1"/>
  <c r="CS388" i="1"/>
  <c r="CT388" i="1"/>
  <c r="CU388" i="1"/>
  <c r="CV388" i="1"/>
  <c r="CW388" i="1"/>
  <c r="CX388" i="1"/>
  <c r="CY388" i="1"/>
  <c r="CZ388" i="1"/>
  <c r="DA388" i="1"/>
  <c r="DB388" i="1"/>
  <c r="CC379" i="1"/>
  <c r="CD379" i="1"/>
  <c r="CE379" i="1"/>
  <c r="CF379" i="1"/>
  <c r="CG379" i="1"/>
  <c r="CH379" i="1"/>
  <c r="CI379" i="1"/>
  <c r="CJ379" i="1"/>
  <c r="CK379" i="1"/>
  <c r="CL379" i="1"/>
  <c r="CM379" i="1"/>
  <c r="CN379" i="1"/>
  <c r="CO379" i="1"/>
  <c r="CP379" i="1"/>
  <c r="CQ379" i="1"/>
  <c r="CR379" i="1"/>
  <c r="CS379" i="1"/>
  <c r="CT379" i="1"/>
  <c r="CU379" i="1"/>
  <c r="CV379" i="1"/>
  <c r="CW379" i="1"/>
  <c r="CX379" i="1"/>
  <c r="CY379" i="1"/>
  <c r="CZ379" i="1"/>
  <c r="DA379" i="1"/>
  <c r="DB379" i="1"/>
  <c r="CC403" i="1"/>
  <c r="CD403" i="1"/>
  <c r="CE403" i="1"/>
  <c r="CF403" i="1"/>
  <c r="CG403" i="1"/>
  <c r="CH403" i="1"/>
  <c r="CI403" i="1"/>
  <c r="CJ403" i="1"/>
  <c r="CK403" i="1"/>
  <c r="CL403" i="1"/>
  <c r="CM403" i="1"/>
  <c r="CN403" i="1"/>
  <c r="CO403" i="1"/>
  <c r="CP403" i="1"/>
  <c r="CQ403" i="1"/>
  <c r="CR403" i="1"/>
  <c r="CS403" i="1"/>
  <c r="CT403" i="1"/>
  <c r="CU403" i="1"/>
  <c r="CV403" i="1"/>
  <c r="CW403" i="1"/>
  <c r="CX403" i="1"/>
  <c r="CY403" i="1"/>
  <c r="CZ403" i="1"/>
  <c r="DA403" i="1"/>
  <c r="DB403" i="1"/>
  <c r="CC458" i="1"/>
  <c r="CD458" i="1"/>
  <c r="CE458" i="1"/>
  <c r="CF458" i="1"/>
  <c r="CG458" i="1"/>
  <c r="CH458" i="1"/>
  <c r="CI458" i="1"/>
  <c r="CJ458" i="1"/>
  <c r="CK458" i="1"/>
  <c r="CL458" i="1"/>
  <c r="CM458" i="1"/>
  <c r="CN458" i="1"/>
  <c r="CO458" i="1"/>
  <c r="CP458" i="1"/>
  <c r="CQ458" i="1"/>
  <c r="CR458" i="1"/>
  <c r="CS458" i="1"/>
  <c r="CT458" i="1"/>
  <c r="CU458" i="1"/>
  <c r="CV458" i="1"/>
  <c r="CW458" i="1"/>
  <c r="CX458" i="1"/>
  <c r="CY458" i="1"/>
  <c r="CZ458" i="1"/>
  <c r="DA458" i="1"/>
  <c r="DB458" i="1"/>
  <c r="CC444" i="1"/>
  <c r="CD444" i="1"/>
  <c r="CE444" i="1"/>
  <c r="CF444" i="1"/>
  <c r="CG444" i="1"/>
  <c r="CH444" i="1"/>
  <c r="CI444" i="1"/>
  <c r="CJ444" i="1"/>
  <c r="CK444" i="1"/>
  <c r="CL444" i="1"/>
  <c r="CM444" i="1"/>
  <c r="CN444" i="1"/>
  <c r="CO444" i="1"/>
  <c r="CP444" i="1"/>
  <c r="CQ444" i="1"/>
  <c r="CR444" i="1"/>
  <c r="CS444" i="1"/>
  <c r="CT444" i="1"/>
  <c r="CU444" i="1"/>
  <c r="CV444" i="1"/>
  <c r="CW444" i="1"/>
  <c r="CX444" i="1"/>
  <c r="CY444" i="1"/>
  <c r="CZ444" i="1"/>
  <c r="DA444" i="1"/>
  <c r="DB444" i="1"/>
  <c r="CC394" i="1"/>
  <c r="CD394" i="1"/>
  <c r="CE394" i="1"/>
  <c r="CF394" i="1"/>
  <c r="CG394" i="1"/>
  <c r="CH394" i="1"/>
  <c r="CI394" i="1"/>
  <c r="CJ394" i="1"/>
  <c r="CK394" i="1"/>
  <c r="CL394" i="1"/>
  <c r="CM394" i="1"/>
  <c r="CN394" i="1"/>
  <c r="CO394" i="1"/>
  <c r="CP394" i="1"/>
  <c r="CQ394" i="1"/>
  <c r="CR394" i="1"/>
  <c r="CS394" i="1"/>
  <c r="CT394" i="1"/>
  <c r="CU394" i="1"/>
  <c r="CV394" i="1"/>
  <c r="CW394" i="1"/>
  <c r="CX394" i="1"/>
  <c r="CY394" i="1"/>
  <c r="CZ394" i="1"/>
  <c r="DA394" i="1"/>
  <c r="DB394" i="1"/>
  <c r="CC395" i="1"/>
  <c r="CD395" i="1"/>
  <c r="CE395" i="1"/>
  <c r="CF395" i="1"/>
  <c r="CG395" i="1"/>
  <c r="CH395" i="1"/>
  <c r="CI395" i="1"/>
  <c r="CJ395" i="1"/>
  <c r="CK395" i="1"/>
  <c r="CL395" i="1"/>
  <c r="CM395" i="1"/>
  <c r="CN395" i="1"/>
  <c r="CO395" i="1"/>
  <c r="CP395" i="1"/>
  <c r="CQ395" i="1"/>
  <c r="CR395" i="1"/>
  <c r="CS395" i="1"/>
  <c r="CT395" i="1"/>
  <c r="CU395" i="1"/>
  <c r="CV395" i="1"/>
  <c r="CW395" i="1"/>
  <c r="CX395" i="1"/>
  <c r="CY395" i="1"/>
  <c r="CZ395" i="1"/>
  <c r="DA395" i="1"/>
  <c r="DB395" i="1"/>
  <c r="CC398" i="1"/>
  <c r="CD398" i="1"/>
  <c r="CE398" i="1"/>
  <c r="CF398" i="1"/>
  <c r="CG398" i="1"/>
  <c r="CH398" i="1"/>
  <c r="CI398" i="1"/>
  <c r="CJ398" i="1"/>
  <c r="CK398" i="1"/>
  <c r="CL398" i="1"/>
  <c r="CM398" i="1"/>
  <c r="CN398" i="1"/>
  <c r="CO398" i="1"/>
  <c r="CP398" i="1"/>
  <c r="CQ398" i="1"/>
  <c r="CR398" i="1"/>
  <c r="CS398" i="1"/>
  <c r="CT398" i="1"/>
  <c r="CU398" i="1"/>
  <c r="CV398" i="1"/>
  <c r="CW398" i="1"/>
  <c r="CX398" i="1"/>
  <c r="CY398" i="1"/>
  <c r="CZ398" i="1"/>
  <c r="DA398" i="1"/>
  <c r="DB398" i="1"/>
  <c r="CC385" i="1"/>
  <c r="CD385" i="1"/>
  <c r="CE385" i="1"/>
  <c r="CF385" i="1"/>
  <c r="CG385" i="1"/>
  <c r="CH385" i="1"/>
  <c r="CI385" i="1"/>
  <c r="CJ385" i="1"/>
  <c r="CK385" i="1"/>
  <c r="CL385" i="1"/>
  <c r="CM385" i="1"/>
  <c r="CN385" i="1"/>
  <c r="CO385" i="1"/>
  <c r="CP385" i="1"/>
  <c r="CQ385" i="1"/>
  <c r="CR385" i="1"/>
  <c r="CS385" i="1"/>
  <c r="CT385" i="1"/>
  <c r="CU385" i="1"/>
  <c r="CV385" i="1"/>
  <c r="CW385" i="1"/>
  <c r="CX385" i="1"/>
  <c r="CY385" i="1"/>
  <c r="CZ385" i="1"/>
  <c r="DA385" i="1"/>
  <c r="DB385" i="1"/>
  <c r="CC399" i="1"/>
  <c r="CD399" i="1"/>
  <c r="CE399" i="1"/>
  <c r="CF399" i="1"/>
  <c r="CG399" i="1"/>
  <c r="CH399" i="1"/>
  <c r="CI399" i="1"/>
  <c r="CJ399" i="1"/>
  <c r="CK399" i="1"/>
  <c r="CL399" i="1"/>
  <c r="CM399" i="1"/>
  <c r="CN399" i="1"/>
  <c r="CO399" i="1"/>
  <c r="CP399" i="1"/>
  <c r="CQ399" i="1"/>
  <c r="CR399" i="1"/>
  <c r="CS399" i="1"/>
  <c r="CT399" i="1"/>
  <c r="CU399" i="1"/>
  <c r="CV399" i="1"/>
  <c r="CW399" i="1"/>
  <c r="CX399" i="1"/>
  <c r="CY399" i="1"/>
  <c r="CZ399" i="1"/>
  <c r="DA399" i="1"/>
  <c r="DB399" i="1"/>
  <c r="CC373" i="1"/>
  <c r="CD373" i="1"/>
  <c r="CE373" i="1"/>
  <c r="CF373" i="1"/>
  <c r="CG373" i="1"/>
  <c r="CH373" i="1"/>
  <c r="CI373" i="1"/>
  <c r="CJ373" i="1"/>
  <c r="CK373" i="1"/>
  <c r="CL373" i="1"/>
  <c r="CM373" i="1"/>
  <c r="CN373" i="1"/>
  <c r="CO373" i="1"/>
  <c r="CP373" i="1"/>
  <c r="CQ373" i="1"/>
  <c r="CR373" i="1"/>
  <c r="CS373" i="1"/>
  <c r="CT373" i="1"/>
  <c r="CU373" i="1"/>
  <c r="CV373" i="1"/>
  <c r="CW373" i="1"/>
  <c r="CX373" i="1"/>
  <c r="CY373" i="1"/>
  <c r="CZ373" i="1"/>
  <c r="DA373" i="1"/>
  <c r="DB373" i="1"/>
  <c r="CC374" i="1"/>
  <c r="CD374" i="1"/>
  <c r="CE374" i="1"/>
  <c r="CF374" i="1"/>
  <c r="CG374" i="1"/>
  <c r="CH374" i="1"/>
  <c r="CI374" i="1"/>
  <c r="CJ374" i="1"/>
  <c r="CK374" i="1"/>
  <c r="CL374" i="1"/>
  <c r="CM374" i="1"/>
  <c r="CN374" i="1"/>
  <c r="CO374" i="1"/>
  <c r="CP374" i="1"/>
  <c r="CQ374" i="1"/>
  <c r="CR374" i="1"/>
  <c r="CS374" i="1"/>
  <c r="CT374" i="1"/>
  <c r="CU374" i="1"/>
  <c r="CV374" i="1"/>
  <c r="CW374" i="1"/>
  <c r="CX374" i="1"/>
  <c r="CY374" i="1"/>
  <c r="CZ374" i="1"/>
  <c r="DA374" i="1"/>
  <c r="DB374" i="1"/>
  <c r="CC387" i="1"/>
  <c r="CD387" i="1"/>
  <c r="CE387" i="1"/>
  <c r="CF387" i="1"/>
  <c r="CG387" i="1"/>
  <c r="CH387" i="1"/>
  <c r="CI387" i="1"/>
  <c r="CJ387" i="1"/>
  <c r="CK387" i="1"/>
  <c r="CL387" i="1"/>
  <c r="CM387" i="1"/>
  <c r="CN387" i="1"/>
  <c r="CO387" i="1"/>
  <c r="CP387" i="1"/>
  <c r="CQ387" i="1"/>
  <c r="CR387" i="1"/>
  <c r="CS387" i="1"/>
  <c r="CT387" i="1"/>
  <c r="CU387" i="1"/>
  <c r="CV387" i="1"/>
  <c r="CW387" i="1"/>
  <c r="CX387" i="1"/>
  <c r="CY387" i="1"/>
  <c r="CZ387" i="1"/>
  <c r="DA387" i="1"/>
  <c r="DB387" i="1"/>
  <c r="CC358" i="1"/>
  <c r="CD358" i="1"/>
  <c r="CE358" i="1"/>
  <c r="CF358" i="1"/>
  <c r="CG358" i="1"/>
  <c r="CH358" i="1"/>
  <c r="CI358" i="1"/>
  <c r="CJ358" i="1"/>
  <c r="CK358" i="1"/>
  <c r="CL358" i="1"/>
  <c r="CM358" i="1"/>
  <c r="CN358" i="1"/>
  <c r="CO358" i="1"/>
  <c r="CP358" i="1"/>
  <c r="CQ358" i="1"/>
  <c r="CR358" i="1"/>
  <c r="CS358" i="1"/>
  <c r="CT358" i="1"/>
  <c r="CU358" i="1"/>
  <c r="CV358" i="1"/>
  <c r="CW358" i="1"/>
  <c r="CX358" i="1"/>
  <c r="CY358" i="1"/>
  <c r="CZ358" i="1"/>
  <c r="DA358" i="1"/>
  <c r="DB358" i="1"/>
  <c r="CC357" i="1"/>
  <c r="CD357" i="1"/>
  <c r="CE357" i="1"/>
  <c r="CF357" i="1"/>
  <c r="CG357" i="1"/>
  <c r="CH357" i="1"/>
  <c r="CI357" i="1"/>
  <c r="CJ357" i="1"/>
  <c r="CK357" i="1"/>
  <c r="CL357" i="1"/>
  <c r="CM357" i="1"/>
  <c r="CN357" i="1"/>
  <c r="CO357" i="1"/>
  <c r="CP357" i="1"/>
  <c r="CQ357" i="1"/>
  <c r="CR357" i="1"/>
  <c r="CS357" i="1"/>
  <c r="CT357" i="1"/>
  <c r="CU357" i="1"/>
  <c r="CV357" i="1"/>
  <c r="CW357" i="1"/>
  <c r="CX357" i="1"/>
  <c r="CY357" i="1"/>
  <c r="CZ357" i="1"/>
  <c r="DA357" i="1"/>
  <c r="DB357" i="1"/>
  <c r="CC364" i="1"/>
  <c r="CD364" i="1"/>
  <c r="CE364" i="1"/>
  <c r="CF364" i="1"/>
  <c r="CG364" i="1"/>
  <c r="CH364" i="1"/>
  <c r="CI364" i="1"/>
  <c r="CJ364" i="1"/>
  <c r="CK364" i="1"/>
  <c r="CL364" i="1"/>
  <c r="CM364" i="1"/>
  <c r="CN364" i="1"/>
  <c r="CO364" i="1"/>
  <c r="CP364" i="1"/>
  <c r="CQ364" i="1"/>
  <c r="CR364" i="1"/>
  <c r="CS364" i="1"/>
  <c r="CT364" i="1"/>
  <c r="CU364" i="1"/>
  <c r="CV364" i="1"/>
  <c r="CW364" i="1"/>
  <c r="CX364" i="1"/>
  <c r="CY364" i="1"/>
  <c r="CZ364" i="1"/>
  <c r="DA364" i="1"/>
  <c r="DB364" i="1"/>
  <c r="CC367" i="1"/>
  <c r="CD367" i="1"/>
  <c r="CE367" i="1"/>
  <c r="CF367" i="1"/>
  <c r="CG367" i="1"/>
  <c r="CH367" i="1"/>
  <c r="CI367" i="1"/>
  <c r="CJ367" i="1"/>
  <c r="CK367" i="1"/>
  <c r="CL367" i="1"/>
  <c r="CM367" i="1"/>
  <c r="CN367" i="1"/>
  <c r="CO367" i="1"/>
  <c r="CP367" i="1"/>
  <c r="CQ367" i="1"/>
  <c r="CR367" i="1"/>
  <c r="CS367" i="1"/>
  <c r="CT367" i="1"/>
  <c r="CU367" i="1"/>
  <c r="CV367" i="1"/>
  <c r="CW367" i="1"/>
  <c r="CX367" i="1"/>
  <c r="CY367" i="1"/>
  <c r="CZ367" i="1"/>
  <c r="DA367" i="1"/>
  <c r="DB367" i="1"/>
  <c r="CC448" i="1"/>
  <c r="CD448" i="1"/>
  <c r="CE448" i="1"/>
  <c r="CF448" i="1"/>
  <c r="CG448" i="1"/>
  <c r="CH448" i="1"/>
  <c r="CI448" i="1"/>
  <c r="CJ448" i="1"/>
  <c r="CK448" i="1"/>
  <c r="CL448" i="1"/>
  <c r="CM448" i="1"/>
  <c r="CN448" i="1"/>
  <c r="CO448" i="1"/>
  <c r="CP448" i="1"/>
  <c r="CQ448" i="1"/>
  <c r="CR448" i="1"/>
  <c r="CS448" i="1"/>
  <c r="CT448" i="1"/>
  <c r="CU448" i="1"/>
  <c r="CV448" i="1"/>
  <c r="CW448" i="1"/>
  <c r="CX448" i="1"/>
  <c r="CY448" i="1"/>
  <c r="CZ448" i="1"/>
  <c r="DA448" i="1"/>
  <c r="DB448" i="1"/>
  <c r="CC370" i="1"/>
  <c r="CD370" i="1"/>
  <c r="CE370" i="1"/>
  <c r="CF370" i="1"/>
  <c r="CG370" i="1"/>
  <c r="CH370" i="1"/>
  <c r="CI370" i="1"/>
  <c r="CJ370" i="1"/>
  <c r="CK370" i="1"/>
  <c r="CL370" i="1"/>
  <c r="CM370" i="1"/>
  <c r="CN370" i="1"/>
  <c r="CO370" i="1"/>
  <c r="CP370" i="1"/>
  <c r="CQ370" i="1"/>
  <c r="CR370" i="1"/>
  <c r="CS370" i="1"/>
  <c r="CT370" i="1"/>
  <c r="CU370" i="1"/>
  <c r="CV370" i="1"/>
  <c r="CW370" i="1"/>
  <c r="CX370" i="1"/>
  <c r="CY370" i="1"/>
  <c r="CZ370" i="1"/>
  <c r="DA370" i="1"/>
  <c r="DB370" i="1"/>
  <c r="CC469" i="1"/>
  <c r="CD469" i="1"/>
  <c r="CE469" i="1"/>
  <c r="CF469" i="1"/>
  <c r="CG469" i="1"/>
  <c r="CH469" i="1"/>
  <c r="CI469" i="1"/>
  <c r="CJ469" i="1"/>
  <c r="CK469" i="1"/>
  <c r="CL469" i="1"/>
  <c r="CM469" i="1"/>
  <c r="CN469" i="1"/>
  <c r="CO469" i="1"/>
  <c r="CP469" i="1"/>
  <c r="CQ469" i="1"/>
  <c r="CR469" i="1"/>
  <c r="CS469" i="1"/>
  <c r="CT469" i="1"/>
  <c r="CU469" i="1"/>
  <c r="CV469" i="1"/>
  <c r="CW469" i="1"/>
  <c r="CX469" i="1"/>
  <c r="CY469" i="1"/>
  <c r="CZ469" i="1"/>
  <c r="DA469" i="1"/>
  <c r="DB469" i="1"/>
  <c r="CC472" i="1"/>
  <c r="CD472" i="1"/>
  <c r="CE472" i="1"/>
  <c r="CF472" i="1"/>
  <c r="CG472" i="1"/>
  <c r="CH472" i="1"/>
  <c r="CI472" i="1"/>
  <c r="CJ472" i="1"/>
  <c r="CK472" i="1"/>
  <c r="CL472" i="1"/>
  <c r="CM472" i="1"/>
  <c r="CN472" i="1"/>
  <c r="CO472" i="1"/>
  <c r="CP472" i="1"/>
  <c r="CQ472" i="1"/>
  <c r="CR472" i="1"/>
  <c r="CS472" i="1"/>
  <c r="CT472" i="1"/>
  <c r="CU472" i="1"/>
  <c r="CV472" i="1"/>
  <c r="CW472" i="1"/>
  <c r="CX472" i="1"/>
  <c r="CY472" i="1"/>
  <c r="CZ472" i="1"/>
  <c r="DA472" i="1"/>
  <c r="DB472" i="1"/>
  <c r="CC428" i="1"/>
  <c r="CD428" i="1"/>
  <c r="CE428" i="1"/>
  <c r="CF428" i="1"/>
  <c r="CG428" i="1"/>
  <c r="CH428" i="1"/>
  <c r="CI428" i="1"/>
  <c r="CJ428" i="1"/>
  <c r="CK428" i="1"/>
  <c r="CL428" i="1"/>
  <c r="CM428" i="1"/>
  <c r="CN428" i="1"/>
  <c r="CO428" i="1"/>
  <c r="CP428" i="1"/>
  <c r="CQ428" i="1"/>
  <c r="CR428" i="1"/>
  <c r="CS428" i="1"/>
  <c r="CT428" i="1"/>
  <c r="CU428" i="1"/>
  <c r="CV428" i="1"/>
  <c r="CW428" i="1"/>
  <c r="CX428" i="1"/>
  <c r="CY428" i="1"/>
  <c r="CZ428" i="1"/>
  <c r="DA428" i="1"/>
  <c r="DB428" i="1"/>
  <c r="CC430" i="1"/>
  <c r="CD430" i="1"/>
  <c r="CE430" i="1"/>
  <c r="CF430" i="1"/>
  <c r="CG430" i="1"/>
  <c r="CH430" i="1"/>
  <c r="CI430" i="1"/>
  <c r="CJ430" i="1"/>
  <c r="CK430" i="1"/>
  <c r="CL430" i="1"/>
  <c r="CM430" i="1"/>
  <c r="CN430" i="1"/>
  <c r="CO430" i="1"/>
  <c r="CP430" i="1"/>
  <c r="CQ430" i="1"/>
  <c r="CR430" i="1"/>
  <c r="CS430" i="1"/>
  <c r="CT430" i="1"/>
  <c r="CU430" i="1"/>
  <c r="CV430" i="1"/>
  <c r="CW430" i="1"/>
  <c r="CX430" i="1"/>
  <c r="CY430" i="1"/>
  <c r="CZ430" i="1"/>
  <c r="DA430" i="1"/>
  <c r="DB430" i="1"/>
  <c r="CC381" i="1"/>
  <c r="CD381" i="1"/>
  <c r="CE381" i="1"/>
  <c r="CF381" i="1"/>
  <c r="CG381" i="1"/>
  <c r="CH381" i="1"/>
  <c r="CI381" i="1"/>
  <c r="CJ381" i="1"/>
  <c r="CK381" i="1"/>
  <c r="CL381" i="1"/>
  <c r="CM381" i="1"/>
  <c r="CN381" i="1"/>
  <c r="CO381" i="1"/>
  <c r="CP381" i="1"/>
  <c r="CQ381" i="1"/>
  <c r="CR381" i="1"/>
  <c r="CS381" i="1"/>
  <c r="CT381" i="1"/>
  <c r="CU381" i="1"/>
  <c r="CV381" i="1"/>
  <c r="CW381" i="1"/>
  <c r="CX381" i="1"/>
  <c r="CY381" i="1"/>
  <c r="CZ381" i="1"/>
  <c r="DA381" i="1"/>
  <c r="DB381" i="1"/>
  <c r="CC451" i="1"/>
  <c r="CD451" i="1"/>
  <c r="CE451" i="1"/>
  <c r="CF451" i="1"/>
  <c r="CG451" i="1"/>
  <c r="CH451" i="1"/>
  <c r="CI451" i="1"/>
  <c r="CJ451" i="1"/>
  <c r="CK451" i="1"/>
  <c r="CL451" i="1"/>
  <c r="CM451" i="1"/>
  <c r="CN451" i="1"/>
  <c r="CO451" i="1"/>
  <c r="CP451" i="1"/>
  <c r="CQ451" i="1"/>
  <c r="CR451" i="1"/>
  <c r="CS451" i="1"/>
  <c r="CT451" i="1"/>
  <c r="CU451" i="1"/>
  <c r="CV451" i="1"/>
  <c r="CW451" i="1"/>
  <c r="CX451" i="1"/>
  <c r="CY451" i="1"/>
  <c r="CZ451" i="1"/>
  <c r="DA451" i="1"/>
  <c r="DB451" i="1"/>
  <c r="CC440" i="1"/>
  <c r="CD440" i="1"/>
  <c r="CE440" i="1"/>
  <c r="CF440" i="1"/>
  <c r="CG440" i="1"/>
  <c r="CH440" i="1"/>
  <c r="CI440" i="1"/>
  <c r="CJ440" i="1"/>
  <c r="CK440" i="1"/>
  <c r="CL440" i="1"/>
  <c r="CM440" i="1"/>
  <c r="CN440" i="1"/>
  <c r="CO440" i="1"/>
  <c r="CP440" i="1"/>
  <c r="CQ440" i="1"/>
  <c r="CR440" i="1"/>
  <c r="CS440" i="1"/>
  <c r="CT440" i="1"/>
  <c r="CU440" i="1"/>
  <c r="CV440" i="1"/>
  <c r="CW440" i="1"/>
  <c r="CX440" i="1"/>
  <c r="CY440" i="1"/>
  <c r="CZ440" i="1"/>
  <c r="DA440" i="1"/>
  <c r="DB440" i="1"/>
  <c r="CC441" i="1"/>
  <c r="CD441" i="1"/>
  <c r="CE441" i="1"/>
  <c r="CF441" i="1"/>
  <c r="CG441" i="1"/>
  <c r="CH441" i="1"/>
  <c r="CI441" i="1"/>
  <c r="CJ441" i="1"/>
  <c r="CK441" i="1"/>
  <c r="CL441" i="1"/>
  <c r="CM441" i="1"/>
  <c r="CN441" i="1"/>
  <c r="CO441" i="1"/>
  <c r="CP441" i="1"/>
  <c r="CQ441" i="1"/>
  <c r="CR441" i="1"/>
  <c r="CS441" i="1"/>
  <c r="CT441" i="1"/>
  <c r="CU441" i="1"/>
  <c r="CV441" i="1"/>
  <c r="CW441" i="1"/>
  <c r="CX441" i="1"/>
  <c r="CY441" i="1"/>
  <c r="CZ441" i="1"/>
  <c r="DA441" i="1"/>
  <c r="DB441" i="1"/>
  <c r="CC454" i="1"/>
  <c r="CD454" i="1"/>
  <c r="CE454" i="1"/>
  <c r="CF454" i="1"/>
  <c r="CG454" i="1"/>
  <c r="CH454" i="1"/>
  <c r="CI454" i="1"/>
  <c r="CJ454" i="1"/>
  <c r="CK454" i="1"/>
  <c r="CL454" i="1"/>
  <c r="CM454" i="1"/>
  <c r="CN454" i="1"/>
  <c r="CO454" i="1"/>
  <c r="CP454" i="1"/>
  <c r="CQ454" i="1"/>
  <c r="CR454" i="1"/>
  <c r="CS454" i="1"/>
  <c r="CT454" i="1"/>
  <c r="CU454" i="1"/>
  <c r="CV454" i="1"/>
  <c r="CW454" i="1"/>
  <c r="CX454" i="1"/>
  <c r="CY454" i="1"/>
  <c r="CZ454" i="1"/>
  <c r="DA454" i="1"/>
  <c r="DB454" i="1"/>
  <c r="CC466" i="1"/>
  <c r="CD466" i="1"/>
  <c r="CE466" i="1"/>
  <c r="CF466" i="1"/>
  <c r="CG466" i="1"/>
  <c r="CH466" i="1"/>
  <c r="CI466" i="1"/>
  <c r="CJ466" i="1"/>
  <c r="CK466" i="1"/>
  <c r="CL466" i="1"/>
  <c r="CM466" i="1"/>
  <c r="CN466" i="1"/>
  <c r="CO466" i="1"/>
  <c r="CP466" i="1"/>
  <c r="CQ466" i="1"/>
  <c r="CR466" i="1"/>
  <c r="CS466" i="1"/>
  <c r="CT466" i="1"/>
  <c r="CU466" i="1"/>
  <c r="CV466" i="1"/>
  <c r="CW466" i="1"/>
  <c r="CX466" i="1"/>
  <c r="CY466" i="1"/>
  <c r="CZ466" i="1"/>
  <c r="DA466" i="1"/>
  <c r="DB466" i="1"/>
  <c r="CC467" i="1"/>
  <c r="CD467" i="1"/>
  <c r="CE467" i="1"/>
  <c r="CF467" i="1"/>
  <c r="CG467" i="1"/>
  <c r="CH467" i="1"/>
  <c r="CI467" i="1"/>
  <c r="CJ467" i="1"/>
  <c r="CK467" i="1"/>
  <c r="CL467" i="1"/>
  <c r="CM467" i="1"/>
  <c r="CN467" i="1"/>
  <c r="CO467" i="1"/>
  <c r="CP467" i="1"/>
  <c r="CQ467" i="1"/>
  <c r="CR467" i="1"/>
  <c r="CS467" i="1"/>
  <c r="CT467" i="1"/>
  <c r="CU467" i="1"/>
  <c r="CV467" i="1"/>
  <c r="CW467" i="1"/>
  <c r="CX467" i="1"/>
  <c r="CY467" i="1"/>
  <c r="CZ467" i="1"/>
  <c r="DA467" i="1"/>
  <c r="DB467" i="1"/>
  <c r="CC404" i="1"/>
  <c r="CD404" i="1"/>
  <c r="CE404" i="1"/>
  <c r="CF404" i="1"/>
  <c r="CG404" i="1"/>
  <c r="CH404" i="1"/>
  <c r="CI404" i="1"/>
  <c r="CJ404" i="1"/>
  <c r="CK404" i="1"/>
  <c r="CL404" i="1"/>
  <c r="CM404" i="1"/>
  <c r="CN404" i="1"/>
  <c r="CO404" i="1"/>
  <c r="CP404" i="1"/>
  <c r="CQ404" i="1"/>
  <c r="CR404" i="1"/>
  <c r="CS404" i="1"/>
  <c r="CT404" i="1"/>
  <c r="CU404" i="1"/>
  <c r="CV404" i="1"/>
  <c r="CW404" i="1"/>
  <c r="CX404" i="1"/>
  <c r="CY404" i="1"/>
  <c r="CZ404" i="1"/>
  <c r="DA404" i="1"/>
  <c r="DB404" i="1"/>
  <c r="CC473" i="1"/>
  <c r="CD473" i="1"/>
  <c r="CE473" i="1"/>
  <c r="CF473" i="1"/>
  <c r="CG473" i="1"/>
  <c r="CH473" i="1"/>
  <c r="CI473" i="1"/>
  <c r="CJ473" i="1"/>
  <c r="CK473" i="1"/>
  <c r="CL473" i="1"/>
  <c r="CM473" i="1"/>
  <c r="CN473" i="1"/>
  <c r="CO473" i="1"/>
  <c r="CP473" i="1"/>
  <c r="CQ473" i="1"/>
  <c r="CR473" i="1"/>
  <c r="CS473" i="1"/>
  <c r="CT473" i="1"/>
  <c r="CU473" i="1"/>
  <c r="CV473" i="1"/>
  <c r="CW473" i="1"/>
  <c r="CX473" i="1"/>
  <c r="CY473" i="1"/>
  <c r="CZ473" i="1"/>
  <c r="DA473" i="1"/>
  <c r="DB473" i="1"/>
  <c r="CC460" i="1"/>
  <c r="CD460" i="1"/>
  <c r="CE460" i="1"/>
  <c r="CF460" i="1"/>
  <c r="CG460" i="1"/>
  <c r="CH460" i="1"/>
  <c r="CI460" i="1"/>
  <c r="CJ460" i="1"/>
  <c r="CK460" i="1"/>
  <c r="CL460" i="1"/>
  <c r="CM460" i="1"/>
  <c r="CN460" i="1"/>
  <c r="CO460" i="1"/>
  <c r="CP460" i="1"/>
  <c r="CQ460" i="1"/>
  <c r="CR460" i="1"/>
  <c r="CS460" i="1"/>
  <c r="CT460" i="1"/>
  <c r="CU460" i="1"/>
  <c r="CV460" i="1"/>
  <c r="CW460" i="1"/>
  <c r="CX460" i="1"/>
  <c r="CY460" i="1"/>
  <c r="CZ460" i="1"/>
  <c r="DA460" i="1"/>
  <c r="DB460" i="1"/>
  <c r="CC459" i="1"/>
  <c r="CD459" i="1"/>
  <c r="CE459" i="1"/>
  <c r="CF459" i="1"/>
  <c r="CG459" i="1"/>
  <c r="CH459" i="1"/>
  <c r="CI459" i="1"/>
  <c r="CJ459" i="1"/>
  <c r="CK459" i="1"/>
  <c r="CL459" i="1"/>
  <c r="CM459" i="1"/>
  <c r="CN459" i="1"/>
  <c r="CO459" i="1"/>
  <c r="CP459" i="1"/>
  <c r="CQ459" i="1"/>
  <c r="CR459" i="1"/>
  <c r="CS459" i="1"/>
  <c r="CT459" i="1"/>
  <c r="CU459" i="1"/>
  <c r="CV459" i="1"/>
  <c r="CW459" i="1"/>
  <c r="CX459" i="1"/>
  <c r="CY459" i="1"/>
  <c r="CZ459" i="1"/>
  <c r="DA459" i="1"/>
  <c r="DB459" i="1"/>
  <c r="CC380" i="1"/>
  <c r="CD380" i="1"/>
  <c r="CE380" i="1"/>
  <c r="CF380" i="1"/>
  <c r="CG380" i="1"/>
  <c r="CH380" i="1"/>
  <c r="CI380" i="1"/>
  <c r="CJ380" i="1"/>
  <c r="CK380" i="1"/>
  <c r="CL380" i="1"/>
  <c r="CM380" i="1"/>
  <c r="CN380" i="1"/>
  <c r="CO380" i="1"/>
  <c r="CP380" i="1"/>
  <c r="CQ380" i="1"/>
  <c r="CR380" i="1"/>
  <c r="CS380" i="1"/>
  <c r="CT380" i="1"/>
  <c r="CU380" i="1"/>
  <c r="CV380" i="1"/>
  <c r="CW380" i="1"/>
  <c r="CX380" i="1"/>
  <c r="CY380" i="1"/>
  <c r="CZ380" i="1"/>
  <c r="DA380" i="1"/>
  <c r="DB380" i="1"/>
  <c r="CC384" i="1"/>
  <c r="CD384" i="1"/>
  <c r="CE384" i="1"/>
  <c r="CF384" i="1"/>
  <c r="CG384" i="1"/>
  <c r="CH384" i="1"/>
  <c r="CI384" i="1"/>
  <c r="CJ384" i="1"/>
  <c r="CK384" i="1"/>
  <c r="CL384" i="1"/>
  <c r="CM384" i="1"/>
  <c r="CN384" i="1"/>
  <c r="CO384" i="1"/>
  <c r="CP384" i="1"/>
  <c r="CQ384" i="1"/>
  <c r="CR384" i="1"/>
  <c r="CS384" i="1"/>
  <c r="CT384" i="1"/>
  <c r="CU384" i="1"/>
  <c r="CV384" i="1"/>
  <c r="CW384" i="1"/>
  <c r="CX384" i="1"/>
  <c r="CY384" i="1"/>
  <c r="CZ384" i="1"/>
  <c r="DA384" i="1"/>
  <c r="DB384" i="1"/>
  <c r="CC383" i="1"/>
  <c r="CD383" i="1"/>
  <c r="CE383" i="1"/>
  <c r="CF383" i="1"/>
  <c r="CG383" i="1"/>
  <c r="CH383" i="1"/>
  <c r="CI383" i="1"/>
  <c r="CJ383" i="1"/>
  <c r="CK383" i="1"/>
  <c r="CL383" i="1"/>
  <c r="CM383" i="1"/>
  <c r="CN383" i="1"/>
  <c r="CO383" i="1"/>
  <c r="CP383" i="1"/>
  <c r="CQ383" i="1"/>
  <c r="CR383" i="1"/>
  <c r="CS383" i="1"/>
  <c r="CT383" i="1"/>
  <c r="CU383" i="1"/>
  <c r="CV383" i="1"/>
  <c r="CW383" i="1"/>
  <c r="CX383" i="1"/>
  <c r="CY383" i="1"/>
  <c r="CZ383" i="1"/>
  <c r="DA383" i="1"/>
  <c r="DB383" i="1"/>
  <c r="CC382" i="1"/>
  <c r="CD382" i="1"/>
  <c r="CE382" i="1"/>
  <c r="CF382" i="1"/>
  <c r="CG382" i="1"/>
  <c r="CH382" i="1"/>
  <c r="CI382" i="1"/>
  <c r="CJ382" i="1"/>
  <c r="CK382" i="1"/>
  <c r="CL382" i="1"/>
  <c r="CM382" i="1"/>
  <c r="CN382" i="1"/>
  <c r="CO382" i="1"/>
  <c r="CP382" i="1"/>
  <c r="CQ382" i="1"/>
  <c r="CR382" i="1"/>
  <c r="CS382" i="1"/>
  <c r="CT382" i="1"/>
  <c r="CU382" i="1"/>
  <c r="CV382" i="1"/>
  <c r="CW382" i="1"/>
  <c r="CX382" i="1"/>
  <c r="CY382" i="1"/>
  <c r="CZ382" i="1"/>
  <c r="DA382" i="1"/>
  <c r="DB382" i="1"/>
  <c r="CC464" i="1"/>
  <c r="CD464" i="1"/>
  <c r="CE464" i="1"/>
  <c r="CF464" i="1"/>
  <c r="CG464" i="1"/>
  <c r="CH464" i="1"/>
  <c r="CI464" i="1"/>
  <c r="CJ464" i="1"/>
  <c r="CK464" i="1"/>
  <c r="CL464" i="1"/>
  <c r="CM464" i="1"/>
  <c r="CN464" i="1"/>
  <c r="CO464" i="1"/>
  <c r="CP464" i="1"/>
  <c r="CQ464" i="1"/>
  <c r="CR464" i="1"/>
  <c r="CS464" i="1"/>
  <c r="CT464" i="1"/>
  <c r="CU464" i="1"/>
  <c r="CV464" i="1"/>
  <c r="CW464" i="1"/>
  <c r="CX464" i="1"/>
  <c r="CY464" i="1"/>
  <c r="CZ464" i="1"/>
  <c r="DA464" i="1"/>
  <c r="DB464" i="1"/>
  <c r="CC427" i="1"/>
  <c r="CD427" i="1"/>
  <c r="CE427" i="1"/>
  <c r="CF427" i="1"/>
  <c r="CG427" i="1"/>
  <c r="CH427" i="1"/>
  <c r="CI427" i="1"/>
  <c r="CJ427" i="1"/>
  <c r="CK427" i="1"/>
  <c r="CL427" i="1"/>
  <c r="CM427" i="1"/>
  <c r="CN427" i="1"/>
  <c r="CO427" i="1"/>
  <c r="CP427" i="1"/>
  <c r="CQ427" i="1"/>
  <c r="CR427" i="1"/>
  <c r="CS427" i="1"/>
  <c r="CT427" i="1"/>
  <c r="CU427" i="1"/>
  <c r="CV427" i="1"/>
  <c r="CW427" i="1"/>
  <c r="CX427" i="1"/>
  <c r="CY427" i="1"/>
  <c r="CZ427" i="1"/>
  <c r="DA427" i="1"/>
  <c r="DB427" i="1"/>
  <c r="CC457" i="1"/>
  <c r="CD457" i="1"/>
  <c r="CE457" i="1"/>
  <c r="CF457" i="1"/>
  <c r="CG457" i="1"/>
  <c r="CH457" i="1"/>
  <c r="CI457" i="1"/>
  <c r="CJ457" i="1"/>
  <c r="CK457" i="1"/>
  <c r="CL457" i="1"/>
  <c r="CM457" i="1"/>
  <c r="CN457" i="1"/>
  <c r="CO457" i="1"/>
  <c r="CP457" i="1"/>
  <c r="CQ457" i="1"/>
  <c r="CR457" i="1"/>
  <c r="CS457" i="1"/>
  <c r="CT457" i="1"/>
  <c r="CU457" i="1"/>
  <c r="CV457" i="1"/>
  <c r="CW457" i="1"/>
  <c r="CX457" i="1"/>
  <c r="CY457" i="1"/>
  <c r="CZ457" i="1"/>
  <c r="DA457" i="1"/>
  <c r="DB457" i="1"/>
  <c r="CC376" i="1"/>
  <c r="CD376" i="1"/>
  <c r="CE376" i="1"/>
  <c r="CF376" i="1"/>
  <c r="CG376" i="1"/>
  <c r="CH376" i="1"/>
  <c r="CI376" i="1"/>
  <c r="CJ376" i="1"/>
  <c r="CK376" i="1"/>
  <c r="CL376" i="1"/>
  <c r="CM376" i="1"/>
  <c r="CN376" i="1"/>
  <c r="CO376" i="1"/>
  <c r="CP376" i="1"/>
  <c r="CQ376" i="1"/>
  <c r="CR376" i="1"/>
  <c r="CS376" i="1"/>
  <c r="CT376" i="1"/>
  <c r="CU376" i="1"/>
  <c r="CV376" i="1"/>
  <c r="CW376" i="1"/>
  <c r="CX376" i="1"/>
  <c r="CY376" i="1"/>
  <c r="CZ376" i="1"/>
  <c r="DA376" i="1"/>
  <c r="DB376" i="1"/>
  <c r="CC447" i="1"/>
  <c r="CD447" i="1"/>
  <c r="CE447" i="1"/>
  <c r="CF447" i="1"/>
  <c r="CG447" i="1"/>
  <c r="CH447" i="1"/>
  <c r="CI447" i="1"/>
  <c r="CJ447" i="1"/>
  <c r="CK447" i="1"/>
  <c r="CL447" i="1"/>
  <c r="CM447" i="1"/>
  <c r="CN447" i="1"/>
  <c r="CO447" i="1"/>
  <c r="CP447" i="1"/>
  <c r="CQ447" i="1"/>
  <c r="CR447" i="1"/>
  <c r="CS447" i="1"/>
  <c r="CT447" i="1"/>
  <c r="CU447" i="1"/>
  <c r="CV447" i="1"/>
  <c r="CW447" i="1"/>
  <c r="CX447" i="1"/>
  <c r="CY447" i="1"/>
  <c r="CZ447" i="1"/>
  <c r="DA447" i="1"/>
  <c r="DB447" i="1"/>
  <c r="CC417" i="1"/>
  <c r="CD417" i="1"/>
  <c r="CE417" i="1"/>
  <c r="CF417" i="1"/>
  <c r="CG417" i="1"/>
  <c r="CH417" i="1"/>
  <c r="CI417" i="1"/>
  <c r="CJ417" i="1"/>
  <c r="CK417" i="1"/>
  <c r="CL417" i="1"/>
  <c r="CM417" i="1"/>
  <c r="CN417" i="1"/>
  <c r="CO417" i="1"/>
  <c r="CP417" i="1"/>
  <c r="CQ417" i="1"/>
  <c r="CR417" i="1"/>
  <c r="CS417" i="1"/>
  <c r="CT417" i="1"/>
  <c r="CU417" i="1"/>
  <c r="CV417" i="1"/>
  <c r="CW417" i="1"/>
  <c r="CX417" i="1"/>
  <c r="CY417" i="1"/>
  <c r="CZ417" i="1"/>
  <c r="DA417" i="1"/>
  <c r="DB417" i="1"/>
  <c r="CC416" i="1"/>
  <c r="CD416" i="1"/>
  <c r="CE416" i="1"/>
  <c r="CF416" i="1"/>
  <c r="CG416" i="1"/>
  <c r="CH416" i="1"/>
  <c r="CI416" i="1"/>
  <c r="CJ416" i="1"/>
  <c r="CK416" i="1"/>
  <c r="CL416" i="1"/>
  <c r="CM416" i="1"/>
  <c r="CN416" i="1"/>
  <c r="CO416" i="1"/>
  <c r="CP416" i="1"/>
  <c r="CQ416" i="1"/>
  <c r="CR416" i="1"/>
  <c r="CS416" i="1"/>
  <c r="CT416" i="1"/>
  <c r="CU416" i="1"/>
  <c r="CV416" i="1"/>
  <c r="CW416" i="1"/>
  <c r="CX416" i="1"/>
  <c r="CY416" i="1"/>
  <c r="CZ416" i="1"/>
  <c r="DA416" i="1"/>
  <c r="DB416" i="1"/>
  <c r="CC415" i="1"/>
  <c r="CD415" i="1"/>
  <c r="CE415" i="1"/>
  <c r="CF415" i="1"/>
  <c r="CG415" i="1"/>
  <c r="CH415" i="1"/>
  <c r="CI415" i="1"/>
  <c r="CJ415" i="1"/>
  <c r="CK415" i="1"/>
  <c r="CL415" i="1"/>
  <c r="CM415" i="1"/>
  <c r="CN415" i="1"/>
  <c r="CO415" i="1"/>
  <c r="CP415" i="1"/>
  <c r="CQ415" i="1"/>
  <c r="CR415" i="1"/>
  <c r="CS415" i="1"/>
  <c r="CT415" i="1"/>
  <c r="CU415" i="1"/>
  <c r="CV415" i="1"/>
  <c r="CW415" i="1"/>
  <c r="CX415" i="1"/>
  <c r="CY415" i="1"/>
  <c r="CZ415" i="1"/>
  <c r="DA415" i="1"/>
  <c r="DB415" i="1"/>
  <c r="CC375" i="1"/>
  <c r="CD375" i="1"/>
  <c r="CE375" i="1"/>
  <c r="CF375" i="1"/>
  <c r="CG375" i="1"/>
  <c r="CH375" i="1"/>
  <c r="CI375" i="1"/>
  <c r="CJ375" i="1"/>
  <c r="CK375" i="1"/>
  <c r="CL375" i="1"/>
  <c r="CM375" i="1"/>
  <c r="CN375" i="1"/>
  <c r="CO375" i="1"/>
  <c r="CP375" i="1"/>
  <c r="CQ375" i="1"/>
  <c r="CR375" i="1"/>
  <c r="CS375" i="1"/>
  <c r="CT375" i="1"/>
  <c r="CU375" i="1"/>
  <c r="CV375" i="1"/>
  <c r="CW375" i="1"/>
  <c r="CX375" i="1"/>
  <c r="CY375" i="1"/>
  <c r="CZ375" i="1"/>
  <c r="DA375" i="1"/>
  <c r="DB375" i="1"/>
  <c r="CC436" i="1"/>
  <c r="CD436" i="1"/>
  <c r="CE436" i="1"/>
  <c r="CF436" i="1"/>
  <c r="CG436" i="1"/>
  <c r="CH436" i="1"/>
  <c r="CI436" i="1"/>
  <c r="CJ436" i="1"/>
  <c r="CK436" i="1"/>
  <c r="CL436" i="1"/>
  <c r="CM436" i="1"/>
  <c r="CN436" i="1"/>
  <c r="CO436" i="1"/>
  <c r="CP436" i="1"/>
  <c r="CQ436" i="1"/>
  <c r="CR436" i="1"/>
  <c r="CS436" i="1"/>
  <c r="CT436" i="1"/>
  <c r="CU436" i="1"/>
  <c r="CV436" i="1"/>
  <c r="CW436" i="1"/>
  <c r="CX436" i="1"/>
  <c r="CY436" i="1"/>
  <c r="CZ436" i="1"/>
  <c r="DA436" i="1"/>
  <c r="DB436" i="1"/>
  <c r="CC378" i="1"/>
  <c r="CD378" i="1"/>
  <c r="CE378" i="1"/>
  <c r="CF378" i="1"/>
  <c r="CG378" i="1"/>
  <c r="CH378" i="1"/>
  <c r="CI378" i="1"/>
  <c r="CJ378" i="1"/>
  <c r="CK378" i="1"/>
  <c r="CL378" i="1"/>
  <c r="CM378" i="1"/>
  <c r="CN378" i="1"/>
  <c r="CO378" i="1"/>
  <c r="CP378" i="1"/>
  <c r="CQ378" i="1"/>
  <c r="CR378" i="1"/>
  <c r="CS378" i="1"/>
  <c r="CT378" i="1"/>
  <c r="CU378" i="1"/>
  <c r="CV378" i="1"/>
  <c r="CW378" i="1"/>
  <c r="CX378" i="1"/>
  <c r="CY378" i="1"/>
  <c r="CZ378" i="1"/>
  <c r="DA378" i="1"/>
  <c r="DB378" i="1"/>
  <c r="CC435" i="1"/>
  <c r="CD435" i="1"/>
  <c r="CE435" i="1"/>
  <c r="CF435" i="1"/>
  <c r="CG435" i="1"/>
  <c r="CH435" i="1"/>
  <c r="CI435" i="1"/>
  <c r="CJ435" i="1"/>
  <c r="CK435" i="1"/>
  <c r="CL435" i="1"/>
  <c r="CM435" i="1"/>
  <c r="CN435" i="1"/>
  <c r="CO435" i="1"/>
  <c r="CP435" i="1"/>
  <c r="CQ435" i="1"/>
  <c r="CR435" i="1"/>
  <c r="CS435" i="1"/>
  <c r="CT435" i="1"/>
  <c r="CU435" i="1"/>
  <c r="CV435" i="1"/>
  <c r="CW435" i="1"/>
  <c r="CX435" i="1"/>
  <c r="CY435" i="1"/>
  <c r="CZ435" i="1"/>
  <c r="DA435" i="1"/>
  <c r="DB435" i="1"/>
  <c r="CC434" i="1"/>
  <c r="CD434" i="1"/>
  <c r="CE434" i="1"/>
  <c r="CF434" i="1"/>
  <c r="CG434" i="1"/>
  <c r="CH434" i="1"/>
  <c r="CI434" i="1"/>
  <c r="CJ434" i="1"/>
  <c r="CK434" i="1"/>
  <c r="CL434" i="1"/>
  <c r="CM434" i="1"/>
  <c r="CN434" i="1"/>
  <c r="CO434" i="1"/>
  <c r="CP434" i="1"/>
  <c r="CQ434" i="1"/>
  <c r="CR434" i="1"/>
  <c r="CS434" i="1"/>
  <c r="CT434" i="1"/>
  <c r="CU434" i="1"/>
  <c r="CV434" i="1"/>
  <c r="CW434" i="1"/>
  <c r="CX434" i="1"/>
  <c r="CY434" i="1"/>
  <c r="CZ434" i="1"/>
  <c r="DA434" i="1"/>
  <c r="DB434" i="1"/>
  <c r="CC437" i="1"/>
  <c r="CD437" i="1"/>
  <c r="CE437" i="1"/>
  <c r="CF437" i="1"/>
  <c r="CG437" i="1"/>
  <c r="CH437" i="1"/>
  <c r="CI437" i="1"/>
  <c r="CJ437" i="1"/>
  <c r="CK437" i="1"/>
  <c r="CL437" i="1"/>
  <c r="CM437" i="1"/>
  <c r="CN437" i="1"/>
  <c r="CO437" i="1"/>
  <c r="CP437" i="1"/>
  <c r="CQ437" i="1"/>
  <c r="CR437" i="1"/>
  <c r="CS437" i="1"/>
  <c r="CT437" i="1"/>
  <c r="CU437" i="1"/>
  <c r="CV437" i="1"/>
  <c r="CW437" i="1"/>
  <c r="CX437" i="1"/>
  <c r="CY437" i="1"/>
  <c r="CZ437" i="1"/>
  <c r="DA437" i="1"/>
  <c r="DB437" i="1"/>
  <c r="CC400" i="1"/>
  <c r="CD400" i="1"/>
  <c r="CE400" i="1"/>
  <c r="CF400" i="1"/>
  <c r="CG400" i="1"/>
  <c r="CH400" i="1"/>
  <c r="CI400" i="1"/>
  <c r="CJ400" i="1"/>
  <c r="CK400" i="1"/>
  <c r="CL400" i="1"/>
  <c r="CM400" i="1"/>
  <c r="CN400" i="1"/>
  <c r="CO400" i="1"/>
  <c r="CP400" i="1"/>
  <c r="CQ400" i="1"/>
  <c r="CR400" i="1"/>
  <c r="CS400" i="1"/>
  <c r="CT400" i="1"/>
  <c r="CU400" i="1"/>
  <c r="CV400" i="1"/>
  <c r="CW400" i="1"/>
  <c r="CX400" i="1"/>
  <c r="CY400" i="1"/>
  <c r="CZ400" i="1"/>
  <c r="DA400" i="1"/>
  <c r="DB400" i="1"/>
  <c r="CC468" i="1"/>
  <c r="CD468" i="1"/>
  <c r="CE468" i="1"/>
  <c r="CF468" i="1"/>
  <c r="CG468" i="1"/>
  <c r="CH468" i="1"/>
  <c r="CI468" i="1"/>
  <c r="CJ468" i="1"/>
  <c r="CK468" i="1"/>
  <c r="CL468" i="1"/>
  <c r="CM468" i="1"/>
  <c r="CN468" i="1"/>
  <c r="CO468" i="1"/>
  <c r="CP468" i="1"/>
  <c r="CQ468" i="1"/>
  <c r="CR468" i="1"/>
  <c r="CS468" i="1"/>
  <c r="CT468" i="1"/>
  <c r="CU468" i="1"/>
  <c r="CV468" i="1"/>
  <c r="CW468" i="1"/>
  <c r="CX468" i="1"/>
  <c r="CY468" i="1"/>
  <c r="CZ468" i="1"/>
  <c r="DA468" i="1"/>
  <c r="DB468" i="1"/>
  <c r="CC470" i="1"/>
  <c r="CD470" i="1"/>
  <c r="CE470" i="1"/>
  <c r="CF470" i="1"/>
  <c r="CG470" i="1"/>
  <c r="CH470" i="1"/>
  <c r="CI470" i="1"/>
  <c r="CJ470" i="1"/>
  <c r="CK470" i="1"/>
  <c r="CL470" i="1"/>
  <c r="CM470" i="1"/>
  <c r="CN470" i="1"/>
  <c r="CO470" i="1"/>
  <c r="CP470" i="1"/>
  <c r="CQ470" i="1"/>
  <c r="CR470" i="1"/>
  <c r="CS470" i="1"/>
  <c r="CT470" i="1"/>
  <c r="CU470" i="1"/>
  <c r="CV470" i="1"/>
  <c r="CW470" i="1"/>
  <c r="CX470" i="1"/>
  <c r="CY470" i="1"/>
  <c r="CZ470" i="1"/>
  <c r="DA470" i="1"/>
  <c r="DB470" i="1"/>
  <c r="CC471" i="1"/>
  <c r="CD471" i="1"/>
  <c r="CE471" i="1"/>
  <c r="CF471" i="1"/>
  <c r="CG471" i="1"/>
  <c r="CH471" i="1"/>
  <c r="CI471" i="1"/>
  <c r="CJ471" i="1"/>
  <c r="CK471" i="1"/>
  <c r="CL471" i="1"/>
  <c r="CM471" i="1"/>
  <c r="CN471" i="1"/>
  <c r="CO471" i="1"/>
  <c r="CP471" i="1"/>
  <c r="CQ471" i="1"/>
  <c r="CR471" i="1"/>
  <c r="CS471" i="1"/>
  <c r="CT471" i="1"/>
  <c r="CU471" i="1"/>
  <c r="CV471" i="1"/>
  <c r="CW471" i="1"/>
  <c r="CX471" i="1"/>
  <c r="CY471" i="1"/>
  <c r="CZ471" i="1"/>
  <c r="DA471" i="1"/>
  <c r="DB471" i="1"/>
  <c r="CC438" i="1"/>
  <c r="CD438" i="1"/>
  <c r="CE438" i="1"/>
  <c r="CF438" i="1"/>
  <c r="CG438" i="1"/>
  <c r="CH438" i="1"/>
  <c r="CI438" i="1"/>
  <c r="CJ438" i="1"/>
  <c r="CK438" i="1"/>
  <c r="CL438" i="1"/>
  <c r="CM438" i="1"/>
  <c r="CN438" i="1"/>
  <c r="CO438" i="1"/>
  <c r="CP438" i="1"/>
  <c r="CQ438" i="1"/>
  <c r="CR438" i="1"/>
  <c r="CS438" i="1"/>
  <c r="CT438" i="1"/>
  <c r="CU438" i="1"/>
  <c r="CV438" i="1"/>
  <c r="CW438" i="1"/>
  <c r="CX438" i="1"/>
  <c r="CY438" i="1"/>
  <c r="CZ438" i="1"/>
  <c r="DA438" i="1"/>
  <c r="DB438" i="1"/>
  <c r="CC439" i="1"/>
  <c r="CD439" i="1"/>
  <c r="CE439" i="1"/>
  <c r="CF439" i="1"/>
  <c r="CG439" i="1"/>
  <c r="CH439" i="1"/>
  <c r="CI439" i="1"/>
  <c r="CJ439" i="1"/>
  <c r="CK439" i="1"/>
  <c r="CL439" i="1"/>
  <c r="CM439" i="1"/>
  <c r="CN439" i="1"/>
  <c r="CO439" i="1"/>
  <c r="CP439" i="1"/>
  <c r="CQ439" i="1"/>
  <c r="CR439" i="1"/>
  <c r="CS439" i="1"/>
  <c r="CT439" i="1"/>
  <c r="CU439" i="1"/>
  <c r="CV439" i="1"/>
  <c r="CW439" i="1"/>
  <c r="CX439" i="1"/>
  <c r="CY439" i="1"/>
  <c r="CZ439" i="1"/>
  <c r="DA439" i="1"/>
  <c r="DB439" i="1"/>
  <c r="CC405" i="1"/>
  <c r="CD405" i="1"/>
  <c r="CE405" i="1"/>
  <c r="CF405" i="1"/>
  <c r="CG405" i="1"/>
  <c r="CH405" i="1"/>
  <c r="CI405" i="1"/>
  <c r="CJ405" i="1"/>
  <c r="CK405" i="1"/>
  <c r="CL405" i="1"/>
  <c r="CM405" i="1"/>
  <c r="CN405" i="1"/>
  <c r="CO405" i="1"/>
  <c r="CP405" i="1"/>
  <c r="CQ405" i="1"/>
  <c r="CR405" i="1"/>
  <c r="CS405" i="1"/>
  <c r="CT405" i="1"/>
  <c r="CU405" i="1"/>
  <c r="CV405" i="1"/>
  <c r="CW405" i="1"/>
  <c r="CX405" i="1"/>
  <c r="CY405" i="1"/>
  <c r="CZ405" i="1"/>
  <c r="DA405" i="1"/>
  <c r="DB405" i="1"/>
  <c r="CC360" i="1"/>
  <c r="CD360" i="1"/>
  <c r="CE360" i="1"/>
  <c r="CF360" i="1"/>
  <c r="CG360" i="1"/>
  <c r="CH360" i="1"/>
  <c r="CI360" i="1"/>
  <c r="CJ360" i="1"/>
  <c r="CK360" i="1"/>
  <c r="CL360" i="1"/>
  <c r="CM360" i="1"/>
  <c r="CN360" i="1"/>
  <c r="CO360" i="1"/>
  <c r="CP360" i="1"/>
  <c r="CQ360" i="1"/>
  <c r="CR360" i="1"/>
  <c r="CS360" i="1"/>
  <c r="CT360" i="1"/>
  <c r="CU360" i="1"/>
  <c r="CV360" i="1"/>
  <c r="CW360" i="1"/>
  <c r="CX360" i="1"/>
  <c r="CY360" i="1"/>
  <c r="CZ360" i="1"/>
  <c r="DA360" i="1"/>
  <c r="DB360" i="1"/>
  <c r="CC386" i="1"/>
  <c r="CD386" i="1"/>
  <c r="CE386" i="1"/>
  <c r="CF386" i="1"/>
  <c r="CG386" i="1"/>
  <c r="CH386" i="1"/>
  <c r="CI386" i="1"/>
  <c r="CJ386" i="1"/>
  <c r="CK386" i="1"/>
  <c r="CL386" i="1"/>
  <c r="CM386" i="1"/>
  <c r="CN386" i="1"/>
  <c r="CO386" i="1"/>
  <c r="CP386" i="1"/>
  <c r="CQ386" i="1"/>
  <c r="CR386" i="1"/>
  <c r="CS386" i="1"/>
  <c r="CT386" i="1"/>
  <c r="CU386" i="1"/>
  <c r="CV386" i="1"/>
  <c r="CW386" i="1"/>
  <c r="CX386" i="1"/>
  <c r="CY386" i="1"/>
  <c r="CZ386" i="1"/>
  <c r="DA386" i="1"/>
  <c r="DB386" i="1"/>
  <c r="CC390" i="1"/>
  <c r="CD390" i="1"/>
  <c r="CE390" i="1"/>
  <c r="CF390" i="1"/>
  <c r="CG390" i="1"/>
  <c r="CH390" i="1"/>
  <c r="CI390" i="1"/>
  <c r="CJ390" i="1"/>
  <c r="CK390" i="1"/>
  <c r="CL390" i="1"/>
  <c r="CM390" i="1"/>
  <c r="CN390" i="1"/>
  <c r="CO390" i="1"/>
  <c r="CP390" i="1"/>
  <c r="CQ390" i="1"/>
  <c r="CR390" i="1"/>
  <c r="CS390" i="1"/>
  <c r="CT390" i="1"/>
  <c r="CU390" i="1"/>
  <c r="CV390" i="1"/>
  <c r="CW390" i="1"/>
  <c r="CX390" i="1"/>
  <c r="CY390" i="1"/>
  <c r="CZ390" i="1"/>
  <c r="DA390" i="1"/>
  <c r="DB390" i="1"/>
  <c r="CC341" i="1"/>
  <c r="CD341" i="1"/>
  <c r="CE341" i="1"/>
  <c r="CF341" i="1"/>
  <c r="CG341" i="1"/>
  <c r="CH341" i="1"/>
  <c r="CI341" i="1"/>
  <c r="CJ341" i="1"/>
  <c r="CK341" i="1"/>
  <c r="CL341" i="1"/>
  <c r="CM341" i="1"/>
  <c r="CN341" i="1"/>
  <c r="CO341" i="1"/>
  <c r="CP341" i="1"/>
  <c r="CQ341" i="1"/>
  <c r="CR341" i="1"/>
  <c r="CS341" i="1"/>
  <c r="CT341" i="1"/>
  <c r="CU341" i="1"/>
  <c r="CV341" i="1"/>
  <c r="CW341" i="1"/>
  <c r="CX341" i="1"/>
  <c r="CY341" i="1"/>
  <c r="CZ341" i="1"/>
  <c r="DA341" i="1"/>
  <c r="DB341" i="1"/>
  <c r="CC344" i="1"/>
  <c r="CD344" i="1"/>
  <c r="CE344" i="1"/>
  <c r="CF344" i="1"/>
  <c r="CG344" i="1"/>
  <c r="CH344" i="1"/>
  <c r="CI344" i="1"/>
  <c r="CJ344" i="1"/>
  <c r="CK344" i="1"/>
  <c r="CL344" i="1"/>
  <c r="CM344" i="1"/>
  <c r="CN344" i="1"/>
  <c r="CO344" i="1"/>
  <c r="CP344" i="1"/>
  <c r="CQ344" i="1"/>
  <c r="CR344" i="1"/>
  <c r="CS344" i="1"/>
  <c r="CT344" i="1"/>
  <c r="CU344" i="1"/>
  <c r="CV344" i="1"/>
  <c r="CW344" i="1"/>
  <c r="CX344" i="1"/>
  <c r="CY344" i="1"/>
  <c r="CZ344" i="1"/>
  <c r="DA344" i="1"/>
  <c r="DB344" i="1"/>
  <c r="CC349" i="1"/>
  <c r="CD349" i="1"/>
  <c r="CE349" i="1"/>
  <c r="CF349" i="1"/>
  <c r="CG349" i="1"/>
  <c r="CH349" i="1"/>
  <c r="CI349" i="1"/>
  <c r="CJ349" i="1"/>
  <c r="CK349" i="1"/>
  <c r="CL349" i="1"/>
  <c r="CM349" i="1"/>
  <c r="CN349" i="1"/>
  <c r="CO349" i="1"/>
  <c r="CP349" i="1"/>
  <c r="CQ349" i="1"/>
  <c r="CR349" i="1"/>
  <c r="CS349" i="1"/>
  <c r="CT349" i="1"/>
  <c r="CU349" i="1"/>
  <c r="CV349" i="1"/>
  <c r="CW349" i="1"/>
  <c r="CX349" i="1"/>
  <c r="CY349" i="1"/>
  <c r="CZ349" i="1"/>
  <c r="DA349" i="1"/>
  <c r="DB349" i="1"/>
  <c r="CC353" i="1"/>
  <c r="CD353" i="1"/>
  <c r="CE353" i="1"/>
  <c r="CF353" i="1"/>
  <c r="CG353" i="1"/>
  <c r="CH353" i="1"/>
  <c r="CI353" i="1"/>
  <c r="CJ353" i="1"/>
  <c r="CK353" i="1"/>
  <c r="CL353" i="1"/>
  <c r="CM353" i="1"/>
  <c r="CN353" i="1"/>
  <c r="CO353" i="1"/>
  <c r="CP353" i="1"/>
  <c r="CQ353" i="1"/>
  <c r="CR353" i="1"/>
  <c r="CS353" i="1"/>
  <c r="CT353" i="1"/>
  <c r="CU353" i="1"/>
  <c r="CV353" i="1"/>
  <c r="CW353" i="1"/>
  <c r="CX353" i="1"/>
  <c r="CY353" i="1"/>
  <c r="CZ353" i="1"/>
  <c r="DA353" i="1"/>
  <c r="DB353" i="1"/>
  <c r="CC351" i="1"/>
  <c r="CD351" i="1"/>
  <c r="CE351" i="1"/>
  <c r="CF351" i="1"/>
  <c r="CG351" i="1"/>
  <c r="CH351" i="1"/>
  <c r="CI351" i="1"/>
  <c r="CJ351" i="1"/>
  <c r="CK351" i="1"/>
  <c r="CL351" i="1"/>
  <c r="CM351" i="1"/>
  <c r="CN351" i="1"/>
  <c r="CO351" i="1"/>
  <c r="CP351" i="1"/>
  <c r="CQ351" i="1"/>
  <c r="CR351" i="1"/>
  <c r="CS351" i="1"/>
  <c r="CT351" i="1"/>
  <c r="CU351" i="1"/>
  <c r="CV351" i="1"/>
  <c r="CW351" i="1"/>
  <c r="CX351" i="1"/>
  <c r="CY351" i="1"/>
  <c r="CZ351" i="1"/>
  <c r="DA351" i="1"/>
  <c r="DB351" i="1"/>
  <c r="CC345" i="1"/>
  <c r="CD345" i="1"/>
  <c r="CE345" i="1"/>
  <c r="CF345" i="1"/>
  <c r="CG345" i="1"/>
  <c r="CH345" i="1"/>
  <c r="CI345" i="1"/>
  <c r="CJ345" i="1"/>
  <c r="CK345" i="1"/>
  <c r="CL345" i="1"/>
  <c r="CM345" i="1"/>
  <c r="CN345" i="1"/>
  <c r="CO345" i="1"/>
  <c r="CP345" i="1"/>
  <c r="CQ345" i="1"/>
  <c r="CR345" i="1"/>
  <c r="CS345" i="1"/>
  <c r="CT345" i="1"/>
  <c r="CU345" i="1"/>
  <c r="CV345" i="1"/>
  <c r="CW345" i="1"/>
  <c r="CX345" i="1"/>
  <c r="CY345" i="1"/>
  <c r="CZ345" i="1"/>
  <c r="DA345" i="1"/>
  <c r="DB345" i="1"/>
  <c r="CC348" i="1"/>
  <c r="CD348" i="1"/>
  <c r="CE348" i="1"/>
  <c r="CF348" i="1"/>
  <c r="CG348" i="1"/>
  <c r="CH348" i="1"/>
  <c r="CI348" i="1"/>
  <c r="CJ348" i="1"/>
  <c r="CK348" i="1"/>
  <c r="CL348" i="1"/>
  <c r="CM348" i="1"/>
  <c r="CN348" i="1"/>
  <c r="CO348" i="1"/>
  <c r="CP348" i="1"/>
  <c r="CQ348" i="1"/>
  <c r="CR348" i="1"/>
  <c r="CS348" i="1"/>
  <c r="CT348" i="1"/>
  <c r="CU348" i="1"/>
  <c r="CV348" i="1"/>
  <c r="CW348" i="1"/>
  <c r="CX348" i="1"/>
  <c r="CY348" i="1"/>
  <c r="CZ348" i="1"/>
  <c r="DA348" i="1"/>
  <c r="DB348" i="1"/>
  <c r="CC347" i="1"/>
  <c r="CD347" i="1"/>
  <c r="CE347" i="1"/>
  <c r="CF347" i="1"/>
  <c r="CG347" i="1"/>
  <c r="CH347" i="1"/>
  <c r="CI347" i="1"/>
  <c r="CJ347" i="1"/>
  <c r="CK347" i="1"/>
  <c r="CL347" i="1"/>
  <c r="CM347" i="1"/>
  <c r="CN347" i="1"/>
  <c r="CO347" i="1"/>
  <c r="CP347" i="1"/>
  <c r="CQ347" i="1"/>
  <c r="CR347" i="1"/>
  <c r="CS347" i="1"/>
  <c r="CT347" i="1"/>
  <c r="CU347" i="1"/>
  <c r="CV347" i="1"/>
  <c r="CW347" i="1"/>
  <c r="CX347" i="1"/>
  <c r="CY347" i="1"/>
  <c r="CZ347" i="1"/>
  <c r="DA347" i="1"/>
  <c r="DB347" i="1"/>
  <c r="CC343" i="1"/>
  <c r="CD343" i="1"/>
  <c r="CE343" i="1"/>
  <c r="CF343" i="1"/>
  <c r="CG343" i="1"/>
  <c r="CH343" i="1"/>
  <c r="CI343" i="1"/>
  <c r="CJ343" i="1"/>
  <c r="CK343" i="1"/>
  <c r="CL343" i="1"/>
  <c r="CM343" i="1"/>
  <c r="CN343" i="1"/>
  <c r="CO343" i="1"/>
  <c r="CP343" i="1"/>
  <c r="CQ343" i="1"/>
  <c r="CR343" i="1"/>
  <c r="CS343" i="1"/>
  <c r="CT343" i="1"/>
  <c r="CU343" i="1"/>
  <c r="CV343" i="1"/>
  <c r="CW343" i="1"/>
  <c r="CX343" i="1"/>
  <c r="CY343" i="1"/>
  <c r="CZ343" i="1"/>
  <c r="DA343" i="1"/>
  <c r="DB343" i="1"/>
  <c r="CC342" i="1"/>
  <c r="CD342" i="1"/>
  <c r="CE342" i="1"/>
  <c r="CF342" i="1"/>
  <c r="CG342" i="1"/>
  <c r="CH342" i="1"/>
  <c r="CI342" i="1"/>
  <c r="CJ342" i="1"/>
  <c r="CK342" i="1"/>
  <c r="CL342" i="1"/>
  <c r="CM342" i="1"/>
  <c r="CN342" i="1"/>
  <c r="CO342" i="1"/>
  <c r="CP342" i="1"/>
  <c r="CQ342" i="1"/>
  <c r="CR342" i="1"/>
  <c r="CS342" i="1"/>
  <c r="CT342" i="1"/>
  <c r="CU342" i="1"/>
  <c r="CV342" i="1"/>
  <c r="CW342" i="1"/>
  <c r="CX342" i="1"/>
  <c r="CY342" i="1"/>
  <c r="CZ342" i="1"/>
  <c r="DA342" i="1"/>
  <c r="DB342" i="1"/>
  <c r="CC352" i="1"/>
  <c r="CD352" i="1"/>
  <c r="CE352" i="1"/>
  <c r="CF352" i="1"/>
  <c r="CG352" i="1"/>
  <c r="CH352" i="1"/>
  <c r="CI352" i="1"/>
  <c r="CJ352" i="1"/>
  <c r="CK352" i="1"/>
  <c r="CL352" i="1"/>
  <c r="CM352" i="1"/>
  <c r="CN352" i="1"/>
  <c r="CO352" i="1"/>
  <c r="CP352" i="1"/>
  <c r="CQ352" i="1"/>
  <c r="CR352" i="1"/>
  <c r="CS352" i="1"/>
  <c r="CT352" i="1"/>
  <c r="CU352" i="1"/>
  <c r="CV352" i="1"/>
  <c r="CW352" i="1"/>
  <c r="CX352" i="1"/>
  <c r="CY352" i="1"/>
  <c r="CZ352" i="1"/>
  <c r="DA352" i="1"/>
  <c r="DB352" i="1"/>
  <c r="CC369" i="1"/>
  <c r="CD369" i="1"/>
  <c r="CE369" i="1"/>
  <c r="CF369" i="1"/>
  <c r="CG369" i="1"/>
  <c r="CH369" i="1"/>
  <c r="CI369" i="1"/>
  <c r="CJ369" i="1"/>
  <c r="CK369" i="1"/>
  <c r="CL369" i="1"/>
  <c r="CM369" i="1"/>
  <c r="CN369" i="1"/>
  <c r="CO369" i="1"/>
  <c r="CP369" i="1"/>
  <c r="CQ369" i="1"/>
  <c r="CR369" i="1"/>
  <c r="CS369" i="1"/>
  <c r="CT369" i="1"/>
  <c r="CU369" i="1"/>
  <c r="CV369" i="1"/>
  <c r="CW369" i="1"/>
  <c r="CX369" i="1"/>
  <c r="CY369" i="1"/>
  <c r="CZ369" i="1"/>
  <c r="DA369" i="1"/>
  <c r="DB369" i="1"/>
  <c r="CC377" i="1"/>
  <c r="CD377" i="1"/>
  <c r="CE377" i="1"/>
  <c r="CF377" i="1"/>
  <c r="CG377" i="1"/>
  <c r="CH377" i="1"/>
  <c r="CI377" i="1"/>
  <c r="CJ377" i="1"/>
  <c r="CK377" i="1"/>
  <c r="CL377" i="1"/>
  <c r="CM377" i="1"/>
  <c r="CN377" i="1"/>
  <c r="CO377" i="1"/>
  <c r="CP377" i="1"/>
  <c r="CQ377" i="1"/>
  <c r="CR377" i="1"/>
  <c r="CS377" i="1"/>
  <c r="CT377" i="1"/>
  <c r="CU377" i="1"/>
  <c r="CV377" i="1"/>
  <c r="CW377" i="1"/>
  <c r="CX377" i="1"/>
  <c r="CY377" i="1"/>
  <c r="CZ377" i="1"/>
  <c r="DA377" i="1"/>
  <c r="DB377" i="1"/>
  <c r="CC449" i="1"/>
  <c r="CD449" i="1"/>
  <c r="CE449" i="1"/>
  <c r="CF449" i="1"/>
  <c r="CG449" i="1"/>
  <c r="CH449" i="1"/>
  <c r="CI449" i="1"/>
  <c r="CJ449" i="1"/>
  <c r="CK449" i="1"/>
  <c r="CL449" i="1"/>
  <c r="CM449" i="1"/>
  <c r="CN449" i="1"/>
  <c r="CO449" i="1"/>
  <c r="CP449" i="1"/>
  <c r="CQ449" i="1"/>
  <c r="CR449" i="1"/>
  <c r="CS449" i="1"/>
  <c r="CT449" i="1"/>
  <c r="CU449" i="1"/>
  <c r="CV449" i="1"/>
  <c r="CW449" i="1"/>
  <c r="CX449" i="1"/>
  <c r="CY449" i="1"/>
  <c r="CZ449" i="1"/>
  <c r="DA449" i="1"/>
  <c r="DB449" i="1"/>
  <c r="CC452" i="1"/>
  <c r="CD452" i="1"/>
  <c r="CE452" i="1"/>
  <c r="CF452" i="1"/>
  <c r="CG452" i="1"/>
  <c r="CH452" i="1"/>
  <c r="CI452" i="1"/>
  <c r="CJ452" i="1"/>
  <c r="CK452" i="1"/>
  <c r="CL452" i="1"/>
  <c r="CM452" i="1"/>
  <c r="CN452" i="1"/>
  <c r="CO452" i="1"/>
  <c r="CP452" i="1"/>
  <c r="CQ452" i="1"/>
  <c r="CR452" i="1"/>
  <c r="CS452" i="1"/>
  <c r="CT452" i="1"/>
  <c r="CU452" i="1"/>
  <c r="CV452" i="1"/>
  <c r="CW452" i="1"/>
  <c r="CX452" i="1"/>
  <c r="CY452" i="1"/>
  <c r="CZ452" i="1"/>
  <c r="DA452" i="1"/>
  <c r="DB452" i="1"/>
  <c r="CC455" i="1"/>
  <c r="CD455" i="1"/>
  <c r="CE455" i="1"/>
  <c r="CF455" i="1"/>
  <c r="CG455" i="1"/>
  <c r="CH455" i="1"/>
  <c r="CI455" i="1"/>
  <c r="CJ455" i="1"/>
  <c r="CK455" i="1"/>
  <c r="CL455" i="1"/>
  <c r="CM455" i="1"/>
  <c r="CN455" i="1"/>
  <c r="CO455" i="1"/>
  <c r="CP455" i="1"/>
  <c r="CQ455" i="1"/>
  <c r="CR455" i="1"/>
  <c r="CS455" i="1"/>
  <c r="CT455" i="1"/>
  <c r="CU455" i="1"/>
  <c r="CV455" i="1"/>
  <c r="CW455" i="1"/>
  <c r="CX455" i="1"/>
  <c r="CY455" i="1"/>
  <c r="CZ455" i="1"/>
  <c r="DA455" i="1"/>
  <c r="DB455" i="1"/>
  <c r="CC450" i="1"/>
  <c r="CD450" i="1"/>
  <c r="CE450" i="1"/>
  <c r="CF450" i="1"/>
  <c r="CG450" i="1"/>
  <c r="CH450" i="1"/>
  <c r="CI450" i="1"/>
  <c r="CJ450" i="1"/>
  <c r="CK450" i="1"/>
  <c r="CL450" i="1"/>
  <c r="CM450" i="1"/>
  <c r="CN450" i="1"/>
  <c r="CO450" i="1"/>
  <c r="CP450" i="1"/>
  <c r="CQ450" i="1"/>
  <c r="CR450" i="1"/>
  <c r="CS450" i="1"/>
  <c r="CT450" i="1"/>
  <c r="CU450" i="1"/>
  <c r="CV450" i="1"/>
  <c r="CW450" i="1"/>
  <c r="CX450" i="1"/>
  <c r="CY450" i="1"/>
  <c r="CZ450" i="1"/>
  <c r="DA450" i="1"/>
  <c r="DB450" i="1"/>
  <c r="CC453" i="1"/>
  <c r="CD453" i="1"/>
  <c r="CE453" i="1"/>
  <c r="CF453" i="1"/>
  <c r="CG453" i="1"/>
  <c r="CH453" i="1"/>
  <c r="CI453" i="1"/>
  <c r="CJ453" i="1"/>
  <c r="CK453" i="1"/>
  <c r="CL453" i="1"/>
  <c r="CM453" i="1"/>
  <c r="CN453" i="1"/>
  <c r="CO453" i="1"/>
  <c r="CP453" i="1"/>
  <c r="CQ453" i="1"/>
  <c r="CR453" i="1"/>
  <c r="CS453" i="1"/>
  <c r="CT453" i="1"/>
  <c r="CU453" i="1"/>
  <c r="CV453" i="1"/>
  <c r="CW453" i="1"/>
  <c r="CX453" i="1"/>
  <c r="CY453" i="1"/>
  <c r="CZ453" i="1"/>
  <c r="DA453" i="1"/>
  <c r="DB453" i="1"/>
  <c r="CC456" i="1"/>
  <c r="CD456" i="1"/>
  <c r="CE456" i="1"/>
  <c r="CF456" i="1"/>
  <c r="CG456" i="1"/>
  <c r="CH456" i="1"/>
  <c r="CI456" i="1"/>
  <c r="CJ456" i="1"/>
  <c r="CK456" i="1"/>
  <c r="CL456" i="1"/>
  <c r="CM456" i="1"/>
  <c r="CN456" i="1"/>
  <c r="CO456" i="1"/>
  <c r="CP456" i="1"/>
  <c r="CQ456" i="1"/>
  <c r="CR456" i="1"/>
  <c r="CS456" i="1"/>
  <c r="CT456" i="1"/>
  <c r="CU456" i="1"/>
  <c r="CV456" i="1"/>
  <c r="CW456" i="1"/>
  <c r="CX456" i="1"/>
  <c r="CY456" i="1"/>
  <c r="CZ456" i="1"/>
  <c r="DA456" i="1"/>
  <c r="DB456" i="1"/>
  <c r="CC391" i="1"/>
  <c r="CD391" i="1"/>
  <c r="CE391" i="1"/>
  <c r="CF391" i="1"/>
  <c r="CG391" i="1"/>
  <c r="CH391" i="1"/>
  <c r="CI391" i="1"/>
  <c r="CJ391" i="1"/>
  <c r="CK391" i="1"/>
  <c r="CL391" i="1"/>
  <c r="CM391" i="1"/>
  <c r="CN391" i="1"/>
  <c r="CO391" i="1"/>
  <c r="CP391" i="1"/>
  <c r="CQ391" i="1"/>
  <c r="CR391" i="1"/>
  <c r="CS391" i="1"/>
  <c r="CT391" i="1"/>
  <c r="CU391" i="1"/>
  <c r="CV391" i="1"/>
  <c r="CW391" i="1"/>
  <c r="CX391" i="1"/>
  <c r="CY391" i="1"/>
  <c r="CZ391" i="1"/>
  <c r="DA391" i="1"/>
  <c r="DB391" i="1"/>
  <c r="CC392" i="1"/>
  <c r="CD392" i="1"/>
  <c r="CE392" i="1"/>
  <c r="CF392" i="1"/>
  <c r="CG392" i="1"/>
  <c r="CH392" i="1"/>
  <c r="CI392" i="1"/>
  <c r="CJ392" i="1"/>
  <c r="CK392" i="1"/>
  <c r="CL392" i="1"/>
  <c r="CM392" i="1"/>
  <c r="CN392" i="1"/>
  <c r="CO392" i="1"/>
  <c r="CP392" i="1"/>
  <c r="CQ392" i="1"/>
  <c r="CR392" i="1"/>
  <c r="CS392" i="1"/>
  <c r="CT392" i="1"/>
  <c r="CU392" i="1"/>
  <c r="CV392" i="1"/>
  <c r="CW392" i="1"/>
  <c r="CX392" i="1"/>
  <c r="CY392" i="1"/>
  <c r="CZ392" i="1"/>
  <c r="DA392" i="1"/>
  <c r="DB392" i="1"/>
  <c r="CC393" i="1"/>
  <c r="CD393" i="1"/>
  <c r="CE393" i="1"/>
  <c r="CF393" i="1"/>
  <c r="CG393" i="1"/>
  <c r="CH393" i="1"/>
  <c r="CI393" i="1"/>
  <c r="CJ393" i="1"/>
  <c r="CK393" i="1"/>
  <c r="CL393" i="1"/>
  <c r="CM393" i="1"/>
  <c r="CN393" i="1"/>
  <c r="CO393" i="1"/>
  <c r="CP393" i="1"/>
  <c r="CQ393" i="1"/>
  <c r="CR393" i="1"/>
  <c r="CS393" i="1"/>
  <c r="CT393" i="1"/>
  <c r="CU393" i="1"/>
  <c r="CV393" i="1"/>
  <c r="CW393" i="1"/>
  <c r="CX393" i="1"/>
  <c r="CY393" i="1"/>
  <c r="CZ393" i="1"/>
  <c r="DA393" i="1"/>
  <c r="DB393" i="1"/>
  <c r="CC361" i="1"/>
  <c r="CD361" i="1"/>
  <c r="CE361" i="1"/>
  <c r="CF361" i="1"/>
  <c r="CG361" i="1"/>
  <c r="CH361" i="1"/>
  <c r="CI361" i="1"/>
  <c r="CJ361" i="1"/>
  <c r="CK361" i="1"/>
  <c r="CL361" i="1"/>
  <c r="CM361" i="1"/>
  <c r="CN361" i="1"/>
  <c r="CO361" i="1"/>
  <c r="CP361" i="1"/>
  <c r="CQ361" i="1"/>
  <c r="CR361" i="1"/>
  <c r="CS361" i="1"/>
  <c r="CT361" i="1"/>
  <c r="CU361" i="1"/>
  <c r="CV361" i="1"/>
  <c r="CW361" i="1"/>
  <c r="CX361" i="1"/>
  <c r="CY361" i="1"/>
  <c r="CZ361" i="1"/>
  <c r="DA361" i="1"/>
  <c r="DB361" i="1"/>
  <c r="CC362" i="1"/>
  <c r="CD362" i="1"/>
  <c r="CE362" i="1"/>
  <c r="CF362" i="1"/>
  <c r="CG362" i="1"/>
  <c r="CH362" i="1"/>
  <c r="CI362" i="1"/>
  <c r="CJ362" i="1"/>
  <c r="CK362" i="1"/>
  <c r="CL362" i="1"/>
  <c r="CM362" i="1"/>
  <c r="CN362" i="1"/>
  <c r="CO362" i="1"/>
  <c r="CP362" i="1"/>
  <c r="CQ362" i="1"/>
  <c r="CR362" i="1"/>
  <c r="CS362" i="1"/>
  <c r="CT362" i="1"/>
  <c r="CU362" i="1"/>
  <c r="CV362" i="1"/>
  <c r="CW362" i="1"/>
  <c r="CX362" i="1"/>
  <c r="CY362" i="1"/>
  <c r="CZ362" i="1"/>
  <c r="DA362" i="1"/>
  <c r="DB362" i="1"/>
  <c r="CC346" i="1"/>
  <c r="CD346" i="1"/>
  <c r="CE346" i="1"/>
  <c r="CF346" i="1"/>
  <c r="CG346" i="1"/>
  <c r="CH346" i="1"/>
  <c r="CI346" i="1"/>
  <c r="CJ346" i="1"/>
  <c r="CK346" i="1"/>
  <c r="CL346" i="1"/>
  <c r="CM346" i="1"/>
  <c r="CN346" i="1"/>
  <c r="CO346" i="1"/>
  <c r="CP346" i="1"/>
  <c r="CQ346" i="1"/>
  <c r="CR346" i="1"/>
  <c r="CS346" i="1"/>
  <c r="CT346" i="1"/>
  <c r="CU346" i="1"/>
  <c r="CV346" i="1"/>
  <c r="CW346" i="1"/>
  <c r="CX346" i="1"/>
  <c r="CY346" i="1"/>
  <c r="CZ346" i="1"/>
  <c r="DA346" i="1"/>
  <c r="DB346" i="1"/>
  <c r="CC389" i="1"/>
  <c r="CD389" i="1"/>
  <c r="CE389" i="1"/>
  <c r="CF389" i="1"/>
  <c r="CG389" i="1"/>
  <c r="CH389" i="1"/>
  <c r="CI389" i="1"/>
  <c r="CJ389" i="1"/>
  <c r="CK389" i="1"/>
  <c r="CL389" i="1"/>
  <c r="CM389" i="1"/>
  <c r="CN389" i="1"/>
  <c r="CO389" i="1"/>
  <c r="CP389" i="1"/>
  <c r="CQ389" i="1"/>
  <c r="CR389" i="1"/>
  <c r="CS389" i="1"/>
  <c r="CT389" i="1"/>
  <c r="CU389" i="1"/>
  <c r="CV389" i="1"/>
  <c r="CW389" i="1"/>
  <c r="CX389" i="1"/>
  <c r="CY389" i="1"/>
  <c r="CZ389" i="1"/>
  <c r="DA389" i="1"/>
  <c r="DB389" i="1"/>
  <c r="CC350" i="1"/>
  <c r="CD350" i="1"/>
  <c r="CE350" i="1"/>
  <c r="CF350" i="1"/>
  <c r="CG350" i="1"/>
  <c r="CH350" i="1"/>
  <c r="CI350" i="1"/>
  <c r="CJ350" i="1"/>
  <c r="CK350" i="1"/>
  <c r="CL350" i="1"/>
  <c r="CM350" i="1"/>
  <c r="CN350" i="1"/>
  <c r="CO350" i="1"/>
  <c r="CP350" i="1"/>
  <c r="CQ350" i="1"/>
  <c r="CR350" i="1"/>
  <c r="CS350" i="1"/>
  <c r="CT350" i="1"/>
  <c r="CU350" i="1"/>
  <c r="CV350" i="1"/>
  <c r="CW350" i="1"/>
  <c r="CX350" i="1"/>
  <c r="CY350" i="1"/>
  <c r="CZ350" i="1"/>
  <c r="DA350" i="1"/>
  <c r="DB350" i="1"/>
  <c r="CC461" i="1"/>
  <c r="CD461" i="1"/>
  <c r="CE461" i="1"/>
  <c r="CF461" i="1"/>
  <c r="CG461" i="1"/>
  <c r="CH461" i="1"/>
  <c r="CI461" i="1"/>
  <c r="CJ461" i="1"/>
  <c r="CK461" i="1"/>
  <c r="CL461" i="1"/>
  <c r="CM461" i="1"/>
  <c r="CN461" i="1"/>
  <c r="CO461" i="1"/>
  <c r="CP461" i="1"/>
  <c r="CQ461" i="1"/>
  <c r="CR461" i="1"/>
  <c r="CS461" i="1"/>
  <c r="CT461" i="1"/>
  <c r="CU461" i="1"/>
  <c r="CV461" i="1"/>
  <c r="CW461" i="1"/>
  <c r="CX461" i="1"/>
  <c r="CY461" i="1"/>
  <c r="CZ461" i="1"/>
  <c r="DA461" i="1"/>
  <c r="DB461" i="1"/>
  <c r="CC402" i="1"/>
  <c r="CD402" i="1"/>
  <c r="CE402" i="1"/>
  <c r="CF402" i="1"/>
  <c r="CG402" i="1"/>
  <c r="CH402" i="1"/>
  <c r="CI402" i="1"/>
  <c r="CJ402" i="1"/>
  <c r="CK402" i="1"/>
  <c r="CL402" i="1"/>
  <c r="CM402" i="1"/>
  <c r="CN402" i="1"/>
  <c r="CO402" i="1"/>
  <c r="CP402" i="1"/>
  <c r="CQ402" i="1"/>
  <c r="CR402" i="1"/>
  <c r="CS402" i="1"/>
  <c r="CT402" i="1"/>
  <c r="CU402" i="1"/>
  <c r="CV402" i="1"/>
  <c r="CW402" i="1"/>
  <c r="CX402" i="1"/>
  <c r="CY402" i="1"/>
  <c r="CZ402" i="1"/>
  <c r="DA402" i="1"/>
  <c r="DB402" i="1"/>
  <c r="CC401" i="1"/>
  <c r="CD401" i="1"/>
  <c r="CE401" i="1"/>
  <c r="CF401" i="1"/>
  <c r="CG401" i="1"/>
  <c r="CH401" i="1"/>
  <c r="CI401" i="1"/>
  <c r="CJ401" i="1"/>
  <c r="CK401" i="1"/>
  <c r="CL401" i="1"/>
  <c r="CM401" i="1"/>
  <c r="CN401" i="1"/>
  <c r="CO401" i="1"/>
  <c r="CP401" i="1"/>
  <c r="CQ401" i="1"/>
  <c r="CR401" i="1"/>
  <c r="CS401" i="1"/>
  <c r="CT401" i="1"/>
  <c r="CU401" i="1"/>
  <c r="CV401" i="1"/>
  <c r="CW401" i="1"/>
  <c r="CX401" i="1"/>
  <c r="CY401" i="1"/>
  <c r="CZ401" i="1"/>
  <c r="DA401" i="1"/>
  <c r="DB401" i="1"/>
  <c r="CC396" i="1"/>
  <c r="CD396" i="1"/>
  <c r="CE396" i="1"/>
  <c r="CF396" i="1"/>
  <c r="CG396" i="1"/>
  <c r="CH396" i="1"/>
  <c r="CI396" i="1"/>
  <c r="CJ396" i="1"/>
  <c r="CK396" i="1"/>
  <c r="CL396" i="1"/>
  <c r="CM396" i="1"/>
  <c r="CN396" i="1"/>
  <c r="CO396" i="1"/>
  <c r="CP396" i="1"/>
  <c r="CQ396" i="1"/>
  <c r="CR396" i="1"/>
  <c r="CS396" i="1"/>
  <c r="CT396" i="1"/>
  <c r="CU396" i="1"/>
  <c r="CV396" i="1"/>
  <c r="CW396" i="1"/>
  <c r="CX396" i="1"/>
  <c r="CY396" i="1"/>
  <c r="CZ396" i="1"/>
  <c r="DA396" i="1"/>
  <c r="DB396" i="1"/>
  <c r="CC397" i="1"/>
  <c r="CD397" i="1"/>
  <c r="CE397" i="1"/>
  <c r="CF397" i="1"/>
  <c r="CG397" i="1"/>
  <c r="CH397" i="1"/>
  <c r="CI397" i="1"/>
  <c r="CJ397" i="1"/>
  <c r="CK397" i="1"/>
  <c r="CL397" i="1"/>
  <c r="CM397" i="1"/>
  <c r="CN397" i="1"/>
  <c r="CO397" i="1"/>
  <c r="CP397" i="1"/>
  <c r="CQ397" i="1"/>
  <c r="CR397" i="1"/>
  <c r="CS397" i="1"/>
  <c r="CT397" i="1"/>
  <c r="CU397" i="1"/>
  <c r="CV397" i="1"/>
  <c r="CW397" i="1"/>
  <c r="CX397" i="1"/>
  <c r="CY397" i="1"/>
  <c r="CZ397" i="1"/>
  <c r="DA397" i="1"/>
  <c r="DB397" i="1"/>
  <c r="CC408" i="1"/>
  <c r="CD408" i="1"/>
  <c r="CE408" i="1"/>
  <c r="CF408" i="1"/>
  <c r="CG408" i="1"/>
  <c r="CH408" i="1"/>
  <c r="CI408" i="1"/>
  <c r="CJ408" i="1"/>
  <c r="CK408" i="1"/>
  <c r="CL408" i="1"/>
  <c r="CM408" i="1"/>
  <c r="CN408" i="1"/>
  <c r="CO408" i="1"/>
  <c r="CP408" i="1"/>
  <c r="CQ408" i="1"/>
  <c r="CR408" i="1"/>
  <c r="CS408" i="1"/>
  <c r="CT408" i="1"/>
  <c r="CU408" i="1"/>
  <c r="CV408" i="1"/>
  <c r="CW408" i="1"/>
  <c r="CX408" i="1"/>
  <c r="CY408" i="1"/>
  <c r="CZ408" i="1"/>
  <c r="DA408" i="1"/>
  <c r="DB408" i="1"/>
  <c r="CC432" i="1"/>
  <c r="CD432" i="1"/>
  <c r="CE432" i="1"/>
  <c r="CF432" i="1"/>
  <c r="CG432" i="1"/>
  <c r="CH432" i="1"/>
  <c r="CI432" i="1"/>
  <c r="CJ432" i="1"/>
  <c r="CK432" i="1"/>
  <c r="CL432" i="1"/>
  <c r="CM432" i="1"/>
  <c r="CN432" i="1"/>
  <c r="CO432" i="1"/>
  <c r="CP432" i="1"/>
  <c r="CQ432" i="1"/>
  <c r="CR432" i="1"/>
  <c r="CS432" i="1"/>
  <c r="CT432" i="1"/>
  <c r="CU432" i="1"/>
  <c r="CV432" i="1"/>
  <c r="CW432" i="1"/>
  <c r="CX432" i="1"/>
  <c r="CY432" i="1"/>
  <c r="CZ432" i="1"/>
  <c r="DA432" i="1"/>
  <c r="DB432" i="1"/>
  <c r="CC433" i="1"/>
  <c r="CD433" i="1"/>
  <c r="CE433" i="1"/>
  <c r="CF433" i="1"/>
  <c r="CG433" i="1"/>
  <c r="CH433" i="1"/>
  <c r="CI433" i="1"/>
  <c r="CJ433" i="1"/>
  <c r="CK433" i="1"/>
  <c r="CL433" i="1"/>
  <c r="CM433" i="1"/>
  <c r="CN433" i="1"/>
  <c r="CO433" i="1"/>
  <c r="CP433" i="1"/>
  <c r="CQ433" i="1"/>
  <c r="CR433" i="1"/>
  <c r="CS433" i="1"/>
  <c r="CT433" i="1"/>
  <c r="CU433" i="1"/>
  <c r="CV433" i="1"/>
  <c r="CW433" i="1"/>
  <c r="CX433" i="1"/>
  <c r="CY433" i="1"/>
  <c r="CZ433" i="1"/>
  <c r="DA433" i="1"/>
  <c r="DB433" i="1"/>
  <c r="CC424" i="1"/>
  <c r="CD424" i="1"/>
  <c r="CE424" i="1"/>
  <c r="CF424" i="1"/>
  <c r="CG424" i="1"/>
  <c r="CH424" i="1"/>
  <c r="CI424" i="1"/>
  <c r="CJ424" i="1"/>
  <c r="CK424" i="1"/>
  <c r="CL424" i="1"/>
  <c r="CM424" i="1"/>
  <c r="CN424" i="1"/>
  <c r="CO424" i="1"/>
  <c r="CP424" i="1"/>
  <c r="CQ424" i="1"/>
  <c r="CR424" i="1"/>
  <c r="CS424" i="1"/>
  <c r="CT424" i="1"/>
  <c r="CU424" i="1"/>
  <c r="CV424" i="1"/>
  <c r="CW424" i="1"/>
  <c r="CX424" i="1"/>
  <c r="CY424" i="1"/>
  <c r="CZ424" i="1"/>
  <c r="DA424" i="1"/>
  <c r="DB424" i="1"/>
  <c r="CC425" i="1"/>
  <c r="CD425" i="1"/>
  <c r="CE425" i="1"/>
  <c r="CF425" i="1"/>
  <c r="CG425" i="1"/>
  <c r="CH425" i="1"/>
  <c r="CI425" i="1"/>
  <c r="CJ425" i="1"/>
  <c r="CK425" i="1"/>
  <c r="CL425" i="1"/>
  <c r="CM425" i="1"/>
  <c r="CN425" i="1"/>
  <c r="CO425" i="1"/>
  <c r="CP425" i="1"/>
  <c r="CQ425" i="1"/>
  <c r="CR425" i="1"/>
  <c r="CS425" i="1"/>
  <c r="CT425" i="1"/>
  <c r="CU425" i="1"/>
  <c r="CV425" i="1"/>
  <c r="CW425" i="1"/>
  <c r="CX425" i="1"/>
  <c r="CY425" i="1"/>
  <c r="CZ425" i="1"/>
  <c r="DA425" i="1"/>
  <c r="DB425" i="1"/>
  <c r="CC423" i="1"/>
  <c r="CD423" i="1"/>
  <c r="CE423" i="1"/>
  <c r="CF423" i="1"/>
  <c r="CG423" i="1"/>
  <c r="CH423" i="1"/>
  <c r="CI423" i="1"/>
  <c r="CJ423" i="1"/>
  <c r="CK423" i="1"/>
  <c r="CL423" i="1"/>
  <c r="CM423" i="1"/>
  <c r="CN423" i="1"/>
  <c r="CO423" i="1"/>
  <c r="CP423" i="1"/>
  <c r="CQ423" i="1"/>
  <c r="CR423" i="1"/>
  <c r="CS423" i="1"/>
  <c r="CT423" i="1"/>
  <c r="CU423" i="1"/>
  <c r="CV423" i="1"/>
  <c r="CW423" i="1"/>
  <c r="CX423" i="1"/>
  <c r="CY423" i="1"/>
  <c r="CZ423" i="1"/>
  <c r="DA423" i="1"/>
  <c r="DB423" i="1"/>
  <c r="CC411" i="1"/>
  <c r="CD411" i="1"/>
  <c r="CE411" i="1"/>
  <c r="CF411" i="1"/>
  <c r="CG411" i="1"/>
  <c r="CI411" i="1"/>
  <c r="CK411" i="1"/>
  <c r="CL411" i="1"/>
  <c r="CM411" i="1"/>
  <c r="CN411" i="1"/>
  <c r="CO411" i="1"/>
  <c r="CP411" i="1"/>
  <c r="CQ411" i="1"/>
  <c r="CR411" i="1"/>
  <c r="CS411" i="1"/>
  <c r="CT411" i="1"/>
  <c r="CU411" i="1"/>
  <c r="CV411" i="1"/>
  <c r="CW411" i="1"/>
  <c r="CX411" i="1"/>
  <c r="CY411" i="1"/>
  <c r="CZ411" i="1"/>
  <c r="DA411" i="1"/>
  <c r="DB411" i="1"/>
  <c r="CC414" i="1"/>
  <c r="CD414" i="1"/>
  <c r="CE414" i="1"/>
  <c r="CF414" i="1"/>
  <c r="CG414" i="1"/>
  <c r="CI414" i="1"/>
  <c r="CK414" i="1"/>
  <c r="CL414" i="1"/>
  <c r="CM414" i="1"/>
  <c r="CN414" i="1"/>
  <c r="CO414" i="1"/>
  <c r="CP414" i="1"/>
  <c r="CQ414" i="1"/>
  <c r="CR414" i="1"/>
  <c r="CS414" i="1"/>
  <c r="CT414" i="1"/>
  <c r="CU414" i="1"/>
  <c r="CV414" i="1"/>
  <c r="CW414" i="1"/>
  <c r="CX414" i="1"/>
  <c r="CY414" i="1"/>
  <c r="CZ414" i="1"/>
  <c r="DA414" i="1"/>
  <c r="DB414" i="1"/>
  <c r="CC422" i="1"/>
  <c r="CD422" i="1"/>
  <c r="CE422" i="1"/>
  <c r="CF422" i="1"/>
  <c r="CG422" i="1"/>
  <c r="CH422" i="1"/>
  <c r="CI422" i="1"/>
  <c r="CJ422" i="1"/>
  <c r="CK422" i="1"/>
  <c r="CL422" i="1"/>
  <c r="CM422" i="1"/>
  <c r="CN422" i="1"/>
  <c r="CO422" i="1"/>
  <c r="CP422" i="1"/>
  <c r="CQ422" i="1"/>
  <c r="CR422" i="1"/>
  <c r="CS422" i="1"/>
  <c r="CT422" i="1"/>
  <c r="CU422" i="1"/>
  <c r="CV422" i="1"/>
  <c r="CW422" i="1"/>
  <c r="CX422" i="1"/>
  <c r="CY422" i="1"/>
  <c r="CZ422" i="1"/>
  <c r="DA422" i="1"/>
  <c r="DB422" i="1"/>
  <c r="CC421" i="1"/>
  <c r="CD421" i="1"/>
  <c r="CE421" i="1"/>
  <c r="CF421" i="1"/>
  <c r="CG421" i="1"/>
  <c r="CH421" i="1"/>
  <c r="CI421" i="1"/>
  <c r="CJ421" i="1"/>
  <c r="CK421" i="1"/>
  <c r="CL421" i="1"/>
  <c r="CM421" i="1"/>
  <c r="CN421" i="1"/>
  <c r="CO421" i="1"/>
  <c r="CP421" i="1"/>
  <c r="CQ421" i="1"/>
  <c r="CR421" i="1"/>
  <c r="CS421" i="1"/>
  <c r="CT421" i="1"/>
  <c r="CU421" i="1"/>
  <c r="CV421" i="1"/>
  <c r="CW421" i="1"/>
  <c r="CX421" i="1"/>
  <c r="CY421" i="1"/>
  <c r="CZ421" i="1"/>
  <c r="DA421" i="1"/>
  <c r="DB421" i="1"/>
  <c r="CC426" i="1"/>
  <c r="CD426" i="1"/>
  <c r="CE426" i="1"/>
  <c r="CF426" i="1"/>
  <c r="CG426" i="1"/>
  <c r="CI426" i="1"/>
  <c r="CK426" i="1"/>
  <c r="CL426" i="1"/>
  <c r="CM426" i="1"/>
  <c r="CN426" i="1"/>
  <c r="CO426" i="1"/>
  <c r="CP426" i="1"/>
  <c r="CQ426" i="1"/>
  <c r="CR426" i="1"/>
  <c r="CS426" i="1"/>
  <c r="CT426" i="1"/>
  <c r="CU426" i="1"/>
  <c r="CV426" i="1"/>
  <c r="CW426" i="1"/>
  <c r="CX426" i="1"/>
  <c r="CY426" i="1"/>
  <c r="CZ426" i="1"/>
  <c r="DA426" i="1"/>
  <c r="DB426" i="1"/>
  <c r="CC419" i="1"/>
  <c r="CD419" i="1"/>
  <c r="CE419" i="1"/>
  <c r="CF419" i="1"/>
  <c r="CG419" i="1"/>
  <c r="CI419" i="1"/>
  <c r="CK419" i="1"/>
  <c r="CL419" i="1"/>
  <c r="CM419" i="1"/>
  <c r="CN419" i="1"/>
  <c r="CO419" i="1"/>
  <c r="CP419" i="1"/>
  <c r="CQ419" i="1"/>
  <c r="CR419" i="1"/>
  <c r="CS419" i="1"/>
  <c r="CT419" i="1"/>
  <c r="CU419" i="1"/>
  <c r="CV419" i="1"/>
  <c r="CW419" i="1"/>
  <c r="CX419" i="1"/>
  <c r="CY419" i="1"/>
  <c r="CZ419" i="1"/>
  <c r="DA419" i="1"/>
  <c r="DB419" i="1"/>
  <c r="CC418" i="1"/>
  <c r="CD418" i="1"/>
  <c r="CE418" i="1"/>
  <c r="CF418" i="1"/>
  <c r="CG418" i="1"/>
  <c r="CI418" i="1"/>
  <c r="CK418" i="1"/>
  <c r="CL418" i="1"/>
  <c r="CM418" i="1"/>
  <c r="CN418" i="1"/>
  <c r="CO418" i="1"/>
  <c r="CP418" i="1"/>
  <c r="CQ418" i="1"/>
  <c r="CR418" i="1"/>
  <c r="CS418" i="1"/>
  <c r="CT418" i="1"/>
  <c r="CU418" i="1"/>
  <c r="CV418" i="1"/>
  <c r="CW418" i="1"/>
  <c r="CX418" i="1"/>
  <c r="CY418" i="1"/>
  <c r="CZ418" i="1"/>
  <c r="DA418" i="1"/>
  <c r="DB418" i="1"/>
  <c r="CC420" i="1"/>
  <c r="CD420" i="1"/>
  <c r="CE420" i="1"/>
  <c r="CF420" i="1"/>
  <c r="CG420" i="1"/>
  <c r="CH420" i="1"/>
  <c r="CI420" i="1"/>
  <c r="CJ420" i="1"/>
  <c r="CK420" i="1"/>
  <c r="CL420" i="1"/>
  <c r="CM420" i="1"/>
  <c r="CN420" i="1"/>
  <c r="CO420" i="1"/>
  <c r="CP420" i="1"/>
  <c r="CQ420" i="1"/>
  <c r="CR420" i="1"/>
  <c r="CS420" i="1"/>
  <c r="CT420" i="1"/>
  <c r="CU420" i="1"/>
  <c r="CV420" i="1"/>
  <c r="CW420" i="1"/>
  <c r="CX420" i="1"/>
  <c r="CY420" i="1"/>
  <c r="CZ420" i="1"/>
  <c r="DA420" i="1"/>
  <c r="DB420" i="1"/>
  <c r="CC431" i="1"/>
  <c r="CD431" i="1"/>
  <c r="CE431" i="1"/>
  <c r="CF431" i="1"/>
  <c r="CG431" i="1"/>
  <c r="CI431" i="1"/>
  <c r="CK431" i="1"/>
  <c r="CL431" i="1"/>
  <c r="CM431" i="1"/>
  <c r="CN431" i="1"/>
  <c r="CO431" i="1"/>
  <c r="CP431" i="1"/>
  <c r="CQ431" i="1"/>
  <c r="CR431" i="1"/>
  <c r="CS431" i="1"/>
  <c r="CT431" i="1"/>
  <c r="CU431" i="1"/>
  <c r="CV431" i="1"/>
  <c r="CW431" i="1"/>
  <c r="CX431" i="1"/>
  <c r="CY431" i="1"/>
  <c r="CZ431" i="1"/>
  <c r="DA431" i="1"/>
  <c r="DB431" i="1"/>
  <c r="CC413" i="1"/>
  <c r="CD413" i="1"/>
  <c r="CE413" i="1"/>
  <c r="CF413" i="1"/>
  <c r="CG413" i="1"/>
  <c r="CI413" i="1"/>
  <c r="CK413" i="1"/>
  <c r="CL413" i="1"/>
  <c r="CM413" i="1"/>
  <c r="CN413" i="1"/>
  <c r="CO413" i="1"/>
  <c r="CP413" i="1"/>
  <c r="CQ413" i="1"/>
  <c r="CR413" i="1"/>
  <c r="CS413" i="1"/>
  <c r="CT413" i="1"/>
  <c r="CU413" i="1"/>
  <c r="CV413" i="1"/>
  <c r="CW413" i="1"/>
  <c r="CX413" i="1"/>
  <c r="CY413" i="1"/>
  <c r="CZ413" i="1"/>
  <c r="DA413" i="1"/>
  <c r="DB413" i="1"/>
  <c r="CC429" i="1"/>
  <c r="CD429" i="1"/>
  <c r="CE429" i="1"/>
  <c r="CF429" i="1"/>
  <c r="CG429" i="1"/>
  <c r="CH429" i="1"/>
  <c r="CI429" i="1"/>
  <c r="CJ429" i="1"/>
  <c r="CK429" i="1"/>
  <c r="CL429" i="1"/>
  <c r="CM429" i="1"/>
  <c r="CN429" i="1"/>
  <c r="CO429" i="1"/>
  <c r="CP429" i="1"/>
  <c r="CQ429" i="1"/>
  <c r="CR429" i="1"/>
  <c r="CS429" i="1"/>
  <c r="CT429" i="1"/>
  <c r="CU429" i="1"/>
  <c r="CV429" i="1"/>
  <c r="CW429" i="1"/>
  <c r="CX429" i="1"/>
  <c r="CY429" i="1"/>
  <c r="CZ429" i="1"/>
  <c r="DA429" i="1"/>
  <c r="DB429" i="1"/>
  <c r="CC409" i="1"/>
  <c r="CD409" i="1"/>
  <c r="CE409" i="1"/>
  <c r="CF409" i="1"/>
  <c r="CG409" i="1"/>
  <c r="CI409" i="1"/>
  <c r="CK409" i="1"/>
  <c r="CL409" i="1"/>
  <c r="CM409" i="1"/>
  <c r="CN409" i="1"/>
  <c r="CO409" i="1"/>
  <c r="CP409" i="1"/>
  <c r="CQ409" i="1"/>
  <c r="CR409" i="1"/>
  <c r="CS409" i="1"/>
  <c r="CT409" i="1"/>
  <c r="CU409" i="1"/>
  <c r="CV409" i="1"/>
  <c r="CW409" i="1"/>
  <c r="CX409" i="1"/>
  <c r="CY409" i="1"/>
  <c r="CZ409" i="1"/>
  <c r="DA409" i="1"/>
  <c r="DB409" i="1"/>
  <c r="CC410" i="1"/>
  <c r="CD410" i="1"/>
  <c r="CE410" i="1"/>
  <c r="CF410" i="1"/>
  <c r="CG410" i="1"/>
  <c r="CI410" i="1"/>
  <c r="CK410" i="1"/>
  <c r="CL410" i="1"/>
  <c r="CM410" i="1"/>
  <c r="CN410" i="1"/>
  <c r="CO410" i="1"/>
  <c r="CP410" i="1"/>
  <c r="CQ410" i="1"/>
  <c r="CR410" i="1"/>
  <c r="CS410" i="1"/>
  <c r="CT410" i="1"/>
  <c r="CU410" i="1"/>
  <c r="CV410" i="1"/>
  <c r="CW410" i="1"/>
  <c r="CX410" i="1"/>
  <c r="CY410" i="1"/>
  <c r="CZ410" i="1"/>
  <c r="DA410" i="1"/>
  <c r="DB410" i="1"/>
  <c r="CC412" i="1"/>
  <c r="CD412" i="1"/>
  <c r="CE412" i="1"/>
  <c r="CF412" i="1"/>
  <c r="CG412" i="1"/>
  <c r="CI412" i="1"/>
  <c r="CK412" i="1"/>
  <c r="CL412" i="1"/>
  <c r="CM412" i="1"/>
  <c r="CN412" i="1"/>
  <c r="CO412" i="1"/>
  <c r="CP412" i="1"/>
  <c r="CQ412" i="1"/>
  <c r="CR412" i="1"/>
  <c r="CS412" i="1"/>
  <c r="CT412" i="1"/>
  <c r="CU412" i="1"/>
  <c r="CV412" i="1"/>
  <c r="CW412" i="1"/>
  <c r="CX412" i="1"/>
  <c r="CY412" i="1"/>
  <c r="CZ412" i="1"/>
  <c r="DA412" i="1"/>
  <c r="DB412" i="1"/>
  <c r="BM21" i="1"/>
  <c r="BN21" i="1"/>
  <c r="BO21" i="1"/>
  <c r="BP21" i="1"/>
  <c r="BR21" i="1"/>
  <c r="BS21" i="1"/>
  <c r="BT21" i="1"/>
  <c r="BU21" i="1"/>
  <c r="BV21" i="1"/>
  <c r="BW21" i="1"/>
  <c r="BX21" i="1"/>
  <c r="BY21" i="1"/>
  <c r="BZ21" i="1"/>
  <c r="CA21" i="1"/>
  <c r="BM22" i="1"/>
  <c r="BN22" i="1"/>
  <c r="BO22" i="1"/>
  <c r="BP22" i="1"/>
  <c r="BR22" i="1"/>
  <c r="BS22" i="1"/>
  <c r="BT22" i="1"/>
  <c r="BU22" i="1"/>
  <c r="BV22" i="1"/>
  <c r="BW22" i="1"/>
  <c r="BX22" i="1"/>
  <c r="BY22" i="1"/>
  <c r="BZ22" i="1"/>
  <c r="CA22" i="1"/>
  <c r="BM23" i="1"/>
  <c r="BN23" i="1"/>
  <c r="BO23" i="1"/>
  <c r="BP23" i="1"/>
  <c r="BR23" i="1"/>
  <c r="BS23" i="1"/>
  <c r="BT23" i="1"/>
  <c r="BU23" i="1"/>
  <c r="BV23" i="1"/>
  <c r="BW23" i="1"/>
  <c r="BX23" i="1"/>
  <c r="BY23" i="1"/>
  <c r="BZ23" i="1"/>
  <c r="CA23" i="1"/>
  <c r="BM24" i="1"/>
  <c r="BN24" i="1"/>
  <c r="BO24" i="1"/>
  <c r="BP24" i="1"/>
  <c r="BQ24" i="1" s="1"/>
  <c r="BR24" i="1"/>
  <c r="BS24" i="1"/>
  <c r="BT24" i="1"/>
  <c r="BU24" i="1"/>
  <c r="BV24" i="1"/>
  <c r="BW24" i="1"/>
  <c r="BX24" i="1"/>
  <c r="BY24" i="1"/>
  <c r="BZ24" i="1"/>
  <c r="CA24" i="1"/>
  <c r="BM25" i="1"/>
  <c r="BN25" i="1"/>
  <c r="BO25" i="1"/>
  <c r="BP25" i="1"/>
  <c r="BR25" i="1"/>
  <c r="BS25" i="1"/>
  <c r="BT25" i="1"/>
  <c r="BU25" i="1"/>
  <c r="BV25" i="1"/>
  <c r="BW25" i="1"/>
  <c r="BX25" i="1"/>
  <c r="BY25" i="1"/>
  <c r="BZ25" i="1"/>
  <c r="CA25" i="1"/>
  <c r="BM26" i="1"/>
  <c r="BN26" i="1"/>
  <c r="BO26" i="1"/>
  <c r="BP26" i="1"/>
  <c r="BR26" i="1"/>
  <c r="BS26" i="1"/>
  <c r="BT26" i="1"/>
  <c r="BU26" i="1"/>
  <c r="BV26" i="1"/>
  <c r="BW26" i="1"/>
  <c r="BX26" i="1"/>
  <c r="BY26" i="1"/>
  <c r="BZ26" i="1"/>
  <c r="CA26" i="1"/>
  <c r="BM27" i="1"/>
  <c r="BN27" i="1"/>
  <c r="BO27" i="1"/>
  <c r="BP27" i="1"/>
  <c r="BR27" i="1"/>
  <c r="BS27" i="1"/>
  <c r="BT27" i="1"/>
  <c r="BU27" i="1"/>
  <c r="BV27" i="1"/>
  <c r="BW27" i="1"/>
  <c r="BX27" i="1"/>
  <c r="BY27" i="1"/>
  <c r="BZ27" i="1"/>
  <c r="CA27" i="1"/>
  <c r="BM28" i="1"/>
  <c r="BN28" i="1"/>
  <c r="BO28" i="1"/>
  <c r="BP28" i="1"/>
  <c r="BQ28" i="1" s="1"/>
  <c r="BR28" i="1"/>
  <c r="BS28" i="1"/>
  <c r="BT28" i="1"/>
  <c r="BU28" i="1"/>
  <c r="BV28" i="1"/>
  <c r="BW28" i="1"/>
  <c r="BX28" i="1"/>
  <c r="BY28" i="1"/>
  <c r="BZ28" i="1"/>
  <c r="CA28" i="1"/>
  <c r="BM29" i="1"/>
  <c r="BN29" i="1"/>
  <c r="BO29" i="1"/>
  <c r="BP29" i="1"/>
  <c r="BR29" i="1"/>
  <c r="BS29" i="1"/>
  <c r="BT29" i="1"/>
  <c r="BU29" i="1"/>
  <c r="BV29" i="1"/>
  <c r="BW29" i="1"/>
  <c r="BX29" i="1"/>
  <c r="BY29" i="1"/>
  <c r="BZ29" i="1"/>
  <c r="CA29" i="1"/>
  <c r="BM30" i="1"/>
  <c r="BN30" i="1"/>
  <c r="BO30" i="1"/>
  <c r="BP30" i="1"/>
  <c r="BR30" i="1"/>
  <c r="BS30" i="1"/>
  <c r="BT30" i="1"/>
  <c r="BU30" i="1"/>
  <c r="BV30" i="1"/>
  <c r="BW30" i="1"/>
  <c r="BX30" i="1"/>
  <c r="BY30" i="1"/>
  <c r="BZ30" i="1"/>
  <c r="CA30" i="1"/>
  <c r="BM31" i="1"/>
  <c r="BN31" i="1"/>
  <c r="BO31" i="1"/>
  <c r="BP31" i="1"/>
  <c r="BR31" i="1"/>
  <c r="BS31" i="1"/>
  <c r="BT31" i="1"/>
  <c r="BU31" i="1"/>
  <c r="BV31" i="1"/>
  <c r="BW31" i="1"/>
  <c r="BX31" i="1"/>
  <c r="BY31" i="1"/>
  <c r="BZ31" i="1"/>
  <c r="CA31" i="1"/>
  <c r="BM32" i="1"/>
  <c r="BN32" i="1"/>
  <c r="BO32" i="1"/>
  <c r="BP32" i="1"/>
  <c r="BQ32" i="1" s="1"/>
  <c r="BR32" i="1"/>
  <c r="BS32" i="1"/>
  <c r="BT32" i="1"/>
  <c r="BU32" i="1"/>
  <c r="BV32" i="1"/>
  <c r="BW32" i="1"/>
  <c r="BX32" i="1"/>
  <c r="BY32" i="1"/>
  <c r="BZ32" i="1"/>
  <c r="CA32" i="1"/>
  <c r="BM33" i="1"/>
  <c r="BN33" i="1"/>
  <c r="BO33" i="1"/>
  <c r="BP33" i="1"/>
  <c r="BR33" i="1"/>
  <c r="BS33" i="1"/>
  <c r="BT33" i="1"/>
  <c r="BU33" i="1"/>
  <c r="BV33" i="1"/>
  <c r="BW33" i="1"/>
  <c r="BX33" i="1"/>
  <c r="BY33" i="1"/>
  <c r="BZ33" i="1"/>
  <c r="CA33" i="1"/>
  <c r="BM34" i="1"/>
  <c r="BN34" i="1"/>
  <c r="BO34" i="1"/>
  <c r="BP34" i="1"/>
  <c r="BR34" i="1"/>
  <c r="BS34" i="1"/>
  <c r="BT34" i="1"/>
  <c r="BU34" i="1"/>
  <c r="BV34" i="1"/>
  <c r="BW34" i="1"/>
  <c r="BX34" i="1"/>
  <c r="BY34" i="1"/>
  <c r="BZ34" i="1"/>
  <c r="CA34" i="1"/>
  <c r="BM35" i="1"/>
  <c r="BN35" i="1"/>
  <c r="BO35" i="1"/>
  <c r="BP35" i="1"/>
  <c r="BR35" i="1"/>
  <c r="BS35" i="1"/>
  <c r="BT35" i="1"/>
  <c r="BU35" i="1"/>
  <c r="BV35" i="1"/>
  <c r="BW35" i="1"/>
  <c r="BX35" i="1"/>
  <c r="BY35" i="1"/>
  <c r="BZ35" i="1"/>
  <c r="CA35" i="1"/>
  <c r="BM36" i="1"/>
  <c r="BN36" i="1"/>
  <c r="BO36" i="1"/>
  <c r="BP36" i="1"/>
  <c r="BR36" i="1"/>
  <c r="BS36" i="1"/>
  <c r="BT36" i="1"/>
  <c r="BU36" i="1"/>
  <c r="BV36" i="1"/>
  <c r="BW36" i="1"/>
  <c r="BX36" i="1"/>
  <c r="BY36" i="1"/>
  <c r="BZ36" i="1"/>
  <c r="CA36" i="1"/>
  <c r="BM37" i="1"/>
  <c r="BN37" i="1"/>
  <c r="BO37" i="1"/>
  <c r="BP37" i="1"/>
  <c r="BR37" i="1"/>
  <c r="BS37" i="1"/>
  <c r="BT37" i="1"/>
  <c r="BU37" i="1"/>
  <c r="BV37" i="1"/>
  <c r="BW37" i="1"/>
  <c r="BX37" i="1"/>
  <c r="BY37" i="1"/>
  <c r="BZ37" i="1"/>
  <c r="CA37" i="1"/>
  <c r="BM38" i="1"/>
  <c r="BN38" i="1"/>
  <c r="BO38" i="1"/>
  <c r="BP38" i="1"/>
  <c r="BR38" i="1"/>
  <c r="BS38" i="1"/>
  <c r="BT38" i="1"/>
  <c r="BU38" i="1"/>
  <c r="BV38" i="1"/>
  <c r="BW38" i="1"/>
  <c r="BX38" i="1"/>
  <c r="BY38" i="1"/>
  <c r="BZ38" i="1"/>
  <c r="CA38" i="1"/>
  <c r="BM39" i="1"/>
  <c r="BN39" i="1"/>
  <c r="BO39" i="1"/>
  <c r="BP39" i="1"/>
  <c r="BR39" i="1"/>
  <c r="BS39" i="1"/>
  <c r="BT39" i="1"/>
  <c r="BU39" i="1"/>
  <c r="BV39" i="1"/>
  <c r="BW39" i="1"/>
  <c r="BX39" i="1"/>
  <c r="BY39" i="1"/>
  <c r="BZ39" i="1"/>
  <c r="CA39" i="1"/>
  <c r="BM40" i="1"/>
  <c r="BN40" i="1"/>
  <c r="BO40" i="1"/>
  <c r="BP40" i="1"/>
  <c r="BR40" i="1"/>
  <c r="BS40" i="1"/>
  <c r="BT40" i="1"/>
  <c r="BU40" i="1"/>
  <c r="BV40" i="1"/>
  <c r="BW40" i="1"/>
  <c r="BX40" i="1"/>
  <c r="BY40" i="1"/>
  <c r="BZ40" i="1"/>
  <c r="CA40" i="1"/>
  <c r="BM41" i="1"/>
  <c r="BN41" i="1"/>
  <c r="BO41" i="1"/>
  <c r="BP41" i="1"/>
  <c r="BR41" i="1"/>
  <c r="BS41" i="1"/>
  <c r="BT41" i="1"/>
  <c r="BU41" i="1"/>
  <c r="BV41" i="1"/>
  <c r="BW41" i="1"/>
  <c r="BX41" i="1"/>
  <c r="BY41" i="1"/>
  <c r="BZ41" i="1"/>
  <c r="CA41" i="1"/>
  <c r="BM42" i="1"/>
  <c r="BN42" i="1"/>
  <c r="BO42" i="1"/>
  <c r="BP42" i="1"/>
  <c r="BR42" i="1"/>
  <c r="BS42" i="1"/>
  <c r="BT42" i="1"/>
  <c r="BU42" i="1"/>
  <c r="BV42" i="1"/>
  <c r="BW42" i="1"/>
  <c r="BX42" i="1"/>
  <c r="BY42" i="1"/>
  <c r="BZ42" i="1"/>
  <c r="CA42" i="1"/>
  <c r="BM43" i="1"/>
  <c r="BN43" i="1"/>
  <c r="BO43" i="1"/>
  <c r="BP43" i="1"/>
  <c r="BR43" i="1"/>
  <c r="BS43" i="1"/>
  <c r="BT43" i="1"/>
  <c r="BU43" i="1"/>
  <c r="BV43" i="1"/>
  <c r="BW43" i="1"/>
  <c r="BX43" i="1"/>
  <c r="BY43" i="1"/>
  <c r="BZ43" i="1"/>
  <c r="CA43" i="1"/>
  <c r="BM44" i="1"/>
  <c r="BN44" i="1"/>
  <c r="BO44" i="1"/>
  <c r="BP44" i="1"/>
  <c r="BR44" i="1"/>
  <c r="BS44" i="1"/>
  <c r="BT44" i="1"/>
  <c r="BU44" i="1"/>
  <c r="BV44" i="1"/>
  <c r="BW44" i="1"/>
  <c r="BX44" i="1"/>
  <c r="BY44" i="1"/>
  <c r="BZ44" i="1"/>
  <c r="CA44" i="1"/>
  <c r="BM45" i="1"/>
  <c r="BN45" i="1"/>
  <c r="BO45" i="1"/>
  <c r="BP45" i="1"/>
  <c r="BR45" i="1"/>
  <c r="BS45" i="1"/>
  <c r="BT45" i="1"/>
  <c r="BU45" i="1"/>
  <c r="BV45" i="1"/>
  <c r="BW45" i="1"/>
  <c r="BX45" i="1"/>
  <c r="BY45" i="1"/>
  <c r="BZ45" i="1"/>
  <c r="CA45" i="1"/>
  <c r="BN46" i="1"/>
  <c r="BO46" i="1"/>
  <c r="BP46" i="1"/>
  <c r="BS46" i="1"/>
  <c r="BT46" i="1"/>
  <c r="BU46" i="1"/>
  <c r="BV46" i="1"/>
  <c r="BW46" i="1"/>
  <c r="BX46" i="1"/>
  <c r="BY46" i="1"/>
  <c r="BZ46" i="1"/>
  <c r="CA46" i="1"/>
  <c r="BN47" i="1"/>
  <c r="BO47" i="1"/>
  <c r="BP47" i="1"/>
  <c r="BS47" i="1"/>
  <c r="BT47" i="1"/>
  <c r="BU47" i="1"/>
  <c r="BV47" i="1"/>
  <c r="BW47" i="1"/>
  <c r="BX47" i="1"/>
  <c r="BY47" i="1"/>
  <c r="BZ47" i="1"/>
  <c r="CA47" i="1"/>
  <c r="BM48" i="1"/>
  <c r="BN48" i="1"/>
  <c r="BO48" i="1"/>
  <c r="BP48" i="1"/>
  <c r="BQ48" i="1" s="1"/>
  <c r="BR48" i="1"/>
  <c r="BS48" i="1"/>
  <c r="BT48" i="1"/>
  <c r="BU48" i="1"/>
  <c r="BV48" i="1"/>
  <c r="BW48" i="1"/>
  <c r="BX48" i="1"/>
  <c r="BY48" i="1"/>
  <c r="BZ48" i="1"/>
  <c r="CA48" i="1"/>
  <c r="BM49" i="1"/>
  <c r="BN49" i="1"/>
  <c r="BO49" i="1"/>
  <c r="BP49" i="1"/>
  <c r="BR49" i="1"/>
  <c r="BS49" i="1"/>
  <c r="BT49" i="1"/>
  <c r="BU49" i="1"/>
  <c r="BV49" i="1"/>
  <c r="BW49" i="1"/>
  <c r="BX49" i="1"/>
  <c r="BY49" i="1"/>
  <c r="BZ49" i="1"/>
  <c r="CA49" i="1"/>
  <c r="BM50" i="1"/>
  <c r="BN50" i="1"/>
  <c r="BO50" i="1"/>
  <c r="BP50" i="1"/>
  <c r="BR50" i="1"/>
  <c r="BS50" i="1"/>
  <c r="BT50" i="1"/>
  <c r="BU50" i="1"/>
  <c r="BV50" i="1"/>
  <c r="BW50" i="1"/>
  <c r="BX50" i="1"/>
  <c r="BY50" i="1"/>
  <c r="BZ50" i="1"/>
  <c r="CA50" i="1"/>
  <c r="BM51" i="1"/>
  <c r="BN51" i="1"/>
  <c r="BO51" i="1"/>
  <c r="BP51" i="1"/>
  <c r="BR51" i="1"/>
  <c r="BS51" i="1"/>
  <c r="BT51" i="1"/>
  <c r="BU51" i="1"/>
  <c r="BV51" i="1"/>
  <c r="BW51" i="1"/>
  <c r="BX51" i="1"/>
  <c r="BY51" i="1"/>
  <c r="BZ51" i="1"/>
  <c r="CA51" i="1"/>
  <c r="BM52" i="1"/>
  <c r="BN52" i="1"/>
  <c r="BO52" i="1"/>
  <c r="BP52" i="1"/>
  <c r="BQ52" i="1" s="1"/>
  <c r="BR52" i="1"/>
  <c r="BS52" i="1"/>
  <c r="BT52" i="1"/>
  <c r="BU52" i="1"/>
  <c r="BV52" i="1"/>
  <c r="BW52" i="1"/>
  <c r="BX52" i="1"/>
  <c r="BY52" i="1"/>
  <c r="BZ52" i="1"/>
  <c r="CA52" i="1"/>
  <c r="BM53" i="1"/>
  <c r="BN53" i="1"/>
  <c r="BO53" i="1"/>
  <c r="BP53" i="1"/>
  <c r="BR53" i="1"/>
  <c r="BS53" i="1"/>
  <c r="BT53" i="1"/>
  <c r="BU53" i="1"/>
  <c r="BV53" i="1"/>
  <c r="BW53" i="1"/>
  <c r="BX53" i="1"/>
  <c r="BY53" i="1"/>
  <c r="BZ53" i="1"/>
  <c r="CA53" i="1"/>
  <c r="BM54" i="1"/>
  <c r="BN54" i="1"/>
  <c r="BO54" i="1"/>
  <c r="BP54" i="1"/>
  <c r="BR54" i="1"/>
  <c r="BS54" i="1"/>
  <c r="BT54" i="1"/>
  <c r="BU54" i="1"/>
  <c r="BV54" i="1"/>
  <c r="BW54" i="1"/>
  <c r="BX54" i="1"/>
  <c r="BY54" i="1"/>
  <c r="BZ54" i="1"/>
  <c r="CA54" i="1"/>
  <c r="BM55" i="1"/>
  <c r="BN55" i="1"/>
  <c r="BO55" i="1"/>
  <c r="BP55" i="1"/>
  <c r="BR55" i="1"/>
  <c r="BS55" i="1"/>
  <c r="BT55" i="1"/>
  <c r="BU55" i="1"/>
  <c r="BV55" i="1"/>
  <c r="BW55" i="1"/>
  <c r="BX55" i="1"/>
  <c r="BY55" i="1"/>
  <c r="BZ55" i="1"/>
  <c r="CA55" i="1"/>
  <c r="BM56" i="1"/>
  <c r="BN56" i="1"/>
  <c r="BO56" i="1"/>
  <c r="BP56" i="1"/>
  <c r="BR56" i="1"/>
  <c r="BS56" i="1"/>
  <c r="BT56" i="1"/>
  <c r="BU56" i="1"/>
  <c r="BV56" i="1"/>
  <c r="BW56" i="1"/>
  <c r="BX56" i="1"/>
  <c r="BY56" i="1"/>
  <c r="BZ56" i="1"/>
  <c r="CA56" i="1"/>
  <c r="BM57" i="1"/>
  <c r="BN57" i="1"/>
  <c r="BO57" i="1"/>
  <c r="BP57" i="1"/>
  <c r="BR57" i="1"/>
  <c r="BS57" i="1"/>
  <c r="BT57" i="1"/>
  <c r="BU57" i="1"/>
  <c r="BV57" i="1"/>
  <c r="BW57" i="1"/>
  <c r="BX57" i="1"/>
  <c r="BY57" i="1"/>
  <c r="BZ57" i="1"/>
  <c r="CA57" i="1"/>
  <c r="BM58" i="1"/>
  <c r="BN58" i="1"/>
  <c r="BO58" i="1"/>
  <c r="BP58" i="1"/>
  <c r="BR58" i="1"/>
  <c r="BS58" i="1"/>
  <c r="BT58" i="1"/>
  <c r="BU58" i="1"/>
  <c r="BV58" i="1"/>
  <c r="BW58" i="1"/>
  <c r="BX58" i="1"/>
  <c r="BY58" i="1"/>
  <c r="BZ58" i="1"/>
  <c r="CA58" i="1"/>
  <c r="BM59" i="1"/>
  <c r="BN59" i="1"/>
  <c r="BO59" i="1"/>
  <c r="BP59" i="1"/>
  <c r="BR59" i="1"/>
  <c r="BS59" i="1"/>
  <c r="BT59" i="1"/>
  <c r="BU59" i="1"/>
  <c r="BV59" i="1"/>
  <c r="BW59" i="1"/>
  <c r="BX59" i="1"/>
  <c r="BY59" i="1"/>
  <c r="BZ59" i="1"/>
  <c r="CA59" i="1"/>
  <c r="BN60" i="1"/>
  <c r="BO60" i="1"/>
  <c r="BP60" i="1"/>
  <c r="BQ60" i="1" s="1"/>
  <c r="BS60" i="1"/>
  <c r="BT60" i="1"/>
  <c r="BU60" i="1"/>
  <c r="BV60" i="1"/>
  <c r="BW60" i="1"/>
  <c r="BX60" i="1"/>
  <c r="BY60" i="1"/>
  <c r="BZ60" i="1"/>
  <c r="CA60" i="1"/>
  <c r="BN61" i="1"/>
  <c r="BO61" i="1"/>
  <c r="BP61" i="1"/>
  <c r="BS61" i="1"/>
  <c r="BT61" i="1"/>
  <c r="BU61" i="1"/>
  <c r="BV61" i="1"/>
  <c r="BW61" i="1"/>
  <c r="BX61" i="1"/>
  <c r="BY61" i="1"/>
  <c r="BZ61" i="1"/>
  <c r="CA61" i="1"/>
  <c r="BN62" i="1"/>
  <c r="BO62" i="1"/>
  <c r="BP62" i="1"/>
  <c r="BS62" i="1"/>
  <c r="BT62" i="1"/>
  <c r="BU62" i="1"/>
  <c r="BV62" i="1"/>
  <c r="BW62" i="1"/>
  <c r="BX62" i="1"/>
  <c r="BY62" i="1"/>
  <c r="BZ62" i="1"/>
  <c r="CA62" i="1"/>
  <c r="BM63" i="1"/>
  <c r="BN63" i="1"/>
  <c r="BO63" i="1"/>
  <c r="BP63" i="1"/>
  <c r="BQ63" i="1" s="1"/>
  <c r="BR63" i="1"/>
  <c r="BS63" i="1"/>
  <c r="BT63" i="1"/>
  <c r="BU63" i="1"/>
  <c r="BV63" i="1"/>
  <c r="BW63" i="1"/>
  <c r="BX63" i="1"/>
  <c r="BY63" i="1"/>
  <c r="BZ63" i="1"/>
  <c r="CA63" i="1"/>
  <c r="BN64" i="1"/>
  <c r="BO64" i="1"/>
  <c r="BP64" i="1"/>
  <c r="BS64" i="1"/>
  <c r="BT64" i="1"/>
  <c r="BU64" i="1"/>
  <c r="BV64" i="1"/>
  <c r="BW64" i="1"/>
  <c r="BX64" i="1"/>
  <c r="BY64" i="1"/>
  <c r="BZ64" i="1"/>
  <c r="CA64" i="1"/>
  <c r="BM65" i="1"/>
  <c r="BN65" i="1"/>
  <c r="BO65" i="1"/>
  <c r="BP65" i="1"/>
  <c r="BR65" i="1"/>
  <c r="BS65" i="1"/>
  <c r="BT65" i="1"/>
  <c r="BU65" i="1"/>
  <c r="BV65" i="1"/>
  <c r="BW65" i="1"/>
  <c r="BX65" i="1"/>
  <c r="BY65" i="1"/>
  <c r="BZ65" i="1"/>
  <c r="CA65" i="1"/>
  <c r="BM66" i="1"/>
  <c r="BN66" i="1"/>
  <c r="BO66" i="1"/>
  <c r="BP66" i="1"/>
  <c r="BR66" i="1"/>
  <c r="BS66" i="1"/>
  <c r="BT66" i="1"/>
  <c r="BU66" i="1"/>
  <c r="BV66" i="1"/>
  <c r="BW66" i="1"/>
  <c r="BX66" i="1"/>
  <c r="BY66" i="1"/>
  <c r="BZ66" i="1"/>
  <c r="CA66" i="1"/>
  <c r="BM67" i="1"/>
  <c r="BN67" i="1"/>
  <c r="BO67" i="1"/>
  <c r="BP67" i="1"/>
  <c r="BR67" i="1"/>
  <c r="BS67" i="1"/>
  <c r="BT67" i="1"/>
  <c r="BU67" i="1"/>
  <c r="BV67" i="1"/>
  <c r="BW67" i="1"/>
  <c r="BX67" i="1"/>
  <c r="BY67" i="1"/>
  <c r="BZ67" i="1"/>
  <c r="CA67" i="1"/>
  <c r="BM68" i="1"/>
  <c r="BN68" i="1"/>
  <c r="BO68" i="1"/>
  <c r="BP68" i="1"/>
  <c r="BR68" i="1"/>
  <c r="BS68" i="1"/>
  <c r="BT68" i="1"/>
  <c r="BU68" i="1"/>
  <c r="BV68" i="1"/>
  <c r="BW68" i="1"/>
  <c r="BX68" i="1"/>
  <c r="BY68" i="1"/>
  <c r="BZ68" i="1"/>
  <c r="CA68" i="1"/>
  <c r="BM69" i="1"/>
  <c r="BN69" i="1"/>
  <c r="BO69" i="1"/>
  <c r="BP69" i="1"/>
  <c r="BR69" i="1"/>
  <c r="BS69" i="1"/>
  <c r="BT69" i="1"/>
  <c r="BU69" i="1"/>
  <c r="BV69" i="1"/>
  <c r="BW69" i="1"/>
  <c r="BX69" i="1"/>
  <c r="BY69" i="1"/>
  <c r="BZ69" i="1"/>
  <c r="CA69" i="1"/>
  <c r="BM70" i="1"/>
  <c r="BN70" i="1"/>
  <c r="BO70" i="1"/>
  <c r="BP70" i="1"/>
  <c r="BR70" i="1"/>
  <c r="BS70" i="1"/>
  <c r="BT70" i="1"/>
  <c r="BU70" i="1"/>
  <c r="BV70" i="1"/>
  <c r="BW70" i="1"/>
  <c r="BX70" i="1"/>
  <c r="BY70" i="1"/>
  <c r="BZ70" i="1"/>
  <c r="CA70" i="1"/>
  <c r="BM71" i="1"/>
  <c r="BN71" i="1"/>
  <c r="BO71" i="1"/>
  <c r="BP71" i="1"/>
  <c r="BR71" i="1"/>
  <c r="BS71" i="1"/>
  <c r="BT71" i="1"/>
  <c r="BU71" i="1"/>
  <c r="BV71" i="1"/>
  <c r="BW71" i="1"/>
  <c r="BX71" i="1"/>
  <c r="BY71" i="1"/>
  <c r="BZ71" i="1"/>
  <c r="CA71" i="1"/>
  <c r="BM72" i="1"/>
  <c r="BN72" i="1"/>
  <c r="BO72" i="1"/>
  <c r="BP72" i="1"/>
  <c r="BR72" i="1"/>
  <c r="BS72" i="1"/>
  <c r="BT72" i="1"/>
  <c r="BU72" i="1"/>
  <c r="BV72" i="1"/>
  <c r="BW72" i="1"/>
  <c r="BX72" i="1"/>
  <c r="BY72" i="1"/>
  <c r="BZ72" i="1"/>
  <c r="CA72" i="1"/>
  <c r="BM73" i="1"/>
  <c r="BN73" i="1"/>
  <c r="BO73" i="1"/>
  <c r="BP73" i="1"/>
  <c r="BR73" i="1"/>
  <c r="BS73" i="1"/>
  <c r="BT73" i="1"/>
  <c r="BU73" i="1"/>
  <c r="BV73" i="1"/>
  <c r="BW73" i="1"/>
  <c r="BX73" i="1"/>
  <c r="BY73" i="1"/>
  <c r="BZ73" i="1"/>
  <c r="CA73" i="1"/>
  <c r="BM74" i="1"/>
  <c r="BN74" i="1"/>
  <c r="BO74" i="1"/>
  <c r="BP74" i="1"/>
  <c r="BR74" i="1"/>
  <c r="BS74" i="1"/>
  <c r="BT74" i="1"/>
  <c r="BU74" i="1"/>
  <c r="BV74" i="1"/>
  <c r="BW74" i="1"/>
  <c r="BX74" i="1"/>
  <c r="BY74" i="1"/>
  <c r="BZ74" i="1"/>
  <c r="CA74" i="1"/>
  <c r="BM75" i="1"/>
  <c r="BN75" i="1"/>
  <c r="BO75" i="1"/>
  <c r="BP75" i="1"/>
  <c r="BR75" i="1"/>
  <c r="BS75" i="1"/>
  <c r="BT75" i="1"/>
  <c r="BU75" i="1"/>
  <c r="BV75" i="1"/>
  <c r="BW75" i="1"/>
  <c r="BX75" i="1"/>
  <c r="BY75" i="1"/>
  <c r="BZ75" i="1"/>
  <c r="CA75" i="1"/>
  <c r="BN76" i="1"/>
  <c r="BO76" i="1"/>
  <c r="BP76" i="1"/>
  <c r="BS76" i="1"/>
  <c r="BT76" i="1"/>
  <c r="BU76" i="1"/>
  <c r="BV76" i="1"/>
  <c r="BW76" i="1"/>
  <c r="BX76" i="1"/>
  <c r="BY76" i="1"/>
  <c r="BZ76" i="1"/>
  <c r="CA76" i="1"/>
  <c r="BM77" i="1"/>
  <c r="BN77" i="1"/>
  <c r="BO77" i="1"/>
  <c r="BP77" i="1"/>
  <c r="BR77" i="1"/>
  <c r="BS77" i="1"/>
  <c r="BT77" i="1"/>
  <c r="BU77" i="1"/>
  <c r="BV77" i="1"/>
  <c r="BW77" i="1"/>
  <c r="BX77" i="1"/>
  <c r="BY77" i="1"/>
  <c r="BZ77" i="1"/>
  <c r="CA77" i="1"/>
  <c r="BM78" i="1"/>
  <c r="BN78" i="1"/>
  <c r="BO78" i="1"/>
  <c r="BP78" i="1"/>
  <c r="BR78" i="1"/>
  <c r="BS78" i="1"/>
  <c r="BT78" i="1"/>
  <c r="BU78" i="1"/>
  <c r="BV78" i="1"/>
  <c r="BW78" i="1"/>
  <c r="BX78" i="1"/>
  <c r="BY78" i="1"/>
  <c r="BZ78" i="1"/>
  <c r="CA78" i="1"/>
  <c r="BM79" i="1"/>
  <c r="BN79" i="1"/>
  <c r="BO79" i="1"/>
  <c r="BP79" i="1"/>
  <c r="BR79" i="1"/>
  <c r="BS79" i="1"/>
  <c r="BT79" i="1"/>
  <c r="BU79" i="1"/>
  <c r="BV79" i="1"/>
  <c r="BW79" i="1"/>
  <c r="BX79" i="1"/>
  <c r="BY79" i="1"/>
  <c r="BZ79" i="1"/>
  <c r="CA79" i="1"/>
  <c r="BN80" i="1"/>
  <c r="BO80" i="1"/>
  <c r="BP80" i="1"/>
  <c r="BS80" i="1"/>
  <c r="BT80" i="1"/>
  <c r="BU80" i="1"/>
  <c r="BV80" i="1"/>
  <c r="BW80" i="1"/>
  <c r="BX80" i="1"/>
  <c r="BY80" i="1"/>
  <c r="BZ80" i="1"/>
  <c r="CA80" i="1"/>
  <c r="BM81" i="1"/>
  <c r="BN81" i="1"/>
  <c r="BO81" i="1"/>
  <c r="BP81" i="1"/>
  <c r="BR81" i="1"/>
  <c r="BS81" i="1"/>
  <c r="BT81" i="1"/>
  <c r="BU81" i="1"/>
  <c r="BV81" i="1"/>
  <c r="BW81" i="1"/>
  <c r="BX81" i="1"/>
  <c r="BY81" i="1"/>
  <c r="BZ81" i="1"/>
  <c r="CA81" i="1"/>
  <c r="BM82" i="1"/>
  <c r="BN82" i="1"/>
  <c r="BO82" i="1"/>
  <c r="BP82" i="1"/>
  <c r="BR82" i="1"/>
  <c r="BS82" i="1"/>
  <c r="BT82" i="1"/>
  <c r="BU82" i="1"/>
  <c r="BV82" i="1"/>
  <c r="BW82" i="1"/>
  <c r="BX82" i="1"/>
  <c r="BY82" i="1"/>
  <c r="BZ82" i="1"/>
  <c r="CA82" i="1"/>
  <c r="BM83" i="1"/>
  <c r="BN83" i="1"/>
  <c r="BO83" i="1"/>
  <c r="BP83" i="1"/>
  <c r="BR83" i="1"/>
  <c r="BS83" i="1"/>
  <c r="BT83" i="1"/>
  <c r="BU83" i="1"/>
  <c r="BV83" i="1"/>
  <c r="BW83" i="1"/>
  <c r="BX83" i="1"/>
  <c r="BY83" i="1"/>
  <c r="BZ83" i="1"/>
  <c r="CA83" i="1"/>
  <c r="BM84" i="1"/>
  <c r="BN84" i="1"/>
  <c r="BO84" i="1"/>
  <c r="BP84" i="1"/>
  <c r="BR84" i="1"/>
  <c r="BS84" i="1"/>
  <c r="BT84" i="1"/>
  <c r="BU84" i="1"/>
  <c r="BV84" i="1"/>
  <c r="BW84" i="1"/>
  <c r="BX84" i="1"/>
  <c r="BY84" i="1"/>
  <c r="BZ84" i="1"/>
  <c r="CA84" i="1"/>
  <c r="BM85" i="1"/>
  <c r="BN85" i="1"/>
  <c r="BO85" i="1"/>
  <c r="BP85" i="1"/>
  <c r="BR85" i="1"/>
  <c r="BS85" i="1"/>
  <c r="BT85" i="1"/>
  <c r="BU85" i="1"/>
  <c r="BV85" i="1"/>
  <c r="BW85" i="1"/>
  <c r="BX85" i="1"/>
  <c r="BY85" i="1"/>
  <c r="BZ85" i="1"/>
  <c r="CA85" i="1"/>
  <c r="BM86" i="1"/>
  <c r="BN86" i="1"/>
  <c r="BO86" i="1"/>
  <c r="BP86" i="1"/>
  <c r="BR86" i="1"/>
  <c r="BS86" i="1"/>
  <c r="BT86" i="1"/>
  <c r="BU86" i="1"/>
  <c r="BV86" i="1"/>
  <c r="BW86" i="1"/>
  <c r="BX86" i="1"/>
  <c r="BY86" i="1"/>
  <c r="BZ86" i="1"/>
  <c r="CA86" i="1"/>
  <c r="BM87" i="1"/>
  <c r="BN87" i="1"/>
  <c r="BO87" i="1"/>
  <c r="BP87" i="1"/>
  <c r="BR87" i="1"/>
  <c r="BS87" i="1"/>
  <c r="BT87" i="1"/>
  <c r="BU87" i="1"/>
  <c r="BV87" i="1"/>
  <c r="BW87" i="1"/>
  <c r="BX87" i="1"/>
  <c r="BY87" i="1"/>
  <c r="BZ87" i="1"/>
  <c r="CA87" i="1"/>
  <c r="BM88" i="1"/>
  <c r="BN88" i="1"/>
  <c r="BO88" i="1"/>
  <c r="BP88" i="1"/>
  <c r="BQ88" i="1" s="1"/>
  <c r="BR88" i="1"/>
  <c r="BS88" i="1"/>
  <c r="BT88" i="1"/>
  <c r="BU88" i="1"/>
  <c r="BV88" i="1"/>
  <c r="BW88" i="1"/>
  <c r="BX88" i="1"/>
  <c r="BY88" i="1"/>
  <c r="BZ88" i="1"/>
  <c r="CA88" i="1"/>
  <c r="BM89" i="1"/>
  <c r="BN89" i="1"/>
  <c r="BO89" i="1"/>
  <c r="BP89" i="1"/>
  <c r="BR89" i="1"/>
  <c r="BS89" i="1"/>
  <c r="BT89" i="1"/>
  <c r="BU89" i="1"/>
  <c r="BV89" i="1"/>
  <c r="BW89" i="1"/>
  <c r="BX89" i="1"/>
  <c r="BY89" i="1"/>
  <c r="BZ89" i="1"/>
  <c r="CA89" i="1"/>
  <c r="BM90" i="1"/>
  <c r="BN90" i="1"/>
  <c r="BO90" i="1"/>
  <c r="BP90" i="1"/>
  <c r="BR90" i="1"/>
  <c r="BS90" i="1"/>
  <c r="BT90" i="1"/>
  <c r="BU90" i="1"/>
  <c r="BV90" i="1"/>
  <c r="BW90" i="1"/>
  <c r="BX90" i="1"/>
  <c r="BY90" i="1"/>
  <c r="BZ90" i="1"/>
  <c r="CA90" i="1"/>
  <c r="BN91" i="1"/>
  <c r="BO91" i="1"/>
  <c r="BP91" i="1"/>
  <c r="BQ91" i="1" s="1"/>
  <c r="BS91" i="1"/>
  <c r="BT91" i="1"/>
  <c r="BU91" i="1"/>
  <c r="BV91" i="1"/>
  <c r="BW91" i="1"/>
  <c r="BX91" i="1"/>
  <c r="BY91" i="1"/>
  <c r="BZ91" i="1"/>
  <c r="CA91" i="1"/>
  <c r="BN92" i="1"/>
  <c r="BO92" i="1"/>
  <c r="BP92" i="1"/>
  <c r="BS92" i="1"/>
  <c r="BT92" i="1"/>
  <c r="BU92" i="1"/>
  <c r="BV92" i="1"/>
  <c r="BW92" i="1"/>
  <c r="BX92" i="1"/>
  <c r="BY92" i="1"/>
  <c r="BZ92" i="1"/>
  <c r="CA92" i="1"/>
  <c r="BM93" i="1"/>
  <c r="BN93" i="1"/>
  <c r="BO93" i="1"/>
  <c r="BP93" i="1"/>
  <c r="BR93" i="1"/>
  <c r="BS93" i="1"/>
  <c r="BT93" i="1"/>
  <c r="BU93" i="1"/>
  <c r="BV93" i="1"/>
  <c r="BW93" i="1"/>
  <c r="BX93" i="1"/>
  <c r="BY93" i="1"/>
  <c r="BZ93" i="1"/>
  <c r="CA93" i="1"/>
  <c r="BM94" i="1"/>
  <c r="BN94" i="1"/>
  <c r="BO94" i="1"/>
  <c r="BP94" i="1"/>
  <c r="BR94" i="1"/>
  <c r="BS94" i="1"/>
  <c r="BT94" i="1"/>
  <c r="BU94" i="1"/>
  <c r="BV94" i="1"/>
  <c r="BW94" i="1"/>
  <c r="BX94" i="1"/>
  <c r="BY94" i="1"/>
  <c r="BZ94" i="1"/>
  <c r="CA94" i="1"/>
  <c r="BM95" i="1"/>
  <c r="BN95" i="1"/>
  <c r="BO95" i="1"/>
  <c r="BP95" i="1"/>
  <c r="BR95" i="1"/>
  <c r="BS95" i="1"/>
  <c r="BT95" i="1"/>
  <c r="BU95" i="1"/>
  <c r="BV95" i="1"/>
  <c r="BW95" i="1"/>
  <c r="BX95" i="1"/>
  <c r="BY95" i="1"/>
  <c r="BZ95" i="1"/>
  <c r="CA95" i="1"/>
  <c r="BM96" i="1"/>
  <c r="BN96" i="1"/>
  <c r="BO96" i="1"/>
  <c r="BP96" i="1"/>
  <c r="BR96" i="1"/>
  <c r="BS96" i="1"/>
  <c r="BT96" i="1"/>
  <c r="BU96" i="1"/>
  <c r="BV96" i="1"/>
  <c r="BW96" i="1"/>
  <c r="BX96" i="1"/>
  <c r="BY96" i="1"/>
  <c r="BZ96" i="1"/>
  <c r="CA96" i="1"/>
  <c r="BM97" i="1"/>
  <c r="BN97" i="1"/>
  <c r="BO97" i="1"/>
  <c r="BP97" i="1"/>
  <c r="BR97" i="1"/>
  <c r="BS97" i="1"/>
  <c r="BT97" i="1"/>
  <c r="BU97" i="1"/>
  <c r="BV97" i="1"/>
  <c r="BW97" i="1"/>
  <c r="BX97" i="1"/>
  <c r="BY97" i="1"/>
  <c r="BZ97" i="1"/>
  <c r="CA97" i="1"/>
  <c r="BM98" i="1"/>
  <c r="BN98" i="1"/>
  <c r="BO98" i="1"/>
  <c r="BP98" i="1"/>
  <c r="BR98" i="1"/>
  <c r="BS98" i="1"/>
  <c r="BT98" i="1"/>
  <c r="BU98" i="1"/>
  <c r="BV98" i="1"/>
  <c r="BW98" i="1"/>
  <c r="BX98" i="1"/>
  <c r="BY98" i="1"/>
  <c r="BZ98" i="1"/>
  <c r="CA98" i="1"/>
  <c r="BM99" i="1"/>
  <c r="BN99" i="1"/>
  <c r="BO99" i="1"/>
  <c r="BP99" i="1"/>
  <c r="BR99" i="1"/>
  <c r="BS99" i="1"/>
  <c r="BT99" i="1"/>
  <c r="BU99" i="1"/>
  <c r="BV99" i="1"/>
  <c r="BW99" i="1"/>
  <c r="BX99" i="1"/>
  <c r="BY99" i="1"/>
  <c r="BZ99" i="1"/>
  <c r="CA99" i="1"/>
  <c r="BM100" i="1"/>
  <c r="BN100" i="1"/>
  <c r="BO100" i="1"/>
  <c r="BP100" i="1"/>
  <c r="BR100" i="1"/>
  <c r="BS100" i="1"/>
  <c r="BT100" i="1"/>
  <c r="BU100" i="1"/>
  <c r="BV100" i="1"/>
  <c r="BW100" i="1"/>
  <c r="BX100" i="1"/>
  <c r="BY100" i="1"/>
  <c r="BZ100" i="1"/>
  <c r="CA100" i="1"/>
  <c r="BM101" i="1"/>
  <c r="BN101" i="1"/>
  <c r="BO101" i="1"/>
  <c r="BP101" i="1"/>
  <c r="BR101" i="1"/>
  <c r="BS101" i="1"/>
  <c r="BT101" i="1"/>
  <c r="BU101" i="1"/>
  <c r="BV101" i="1"/>
  <c r="BW101" i="1"/>
  <c r="BX101" i="1"/>
  <c r="BY101" i="1"/>
  <c r="BZ101" i="1"/>
  <c r="CA101" i="1"/>
  <c r="BM102" i="1"/>
  <c r="BN102" i="1"/>
  <c r="BO102" i="1"/>
  <c r="BP102" i="1"/>
  <c r="BR102" i="1"/>
  <c r="BS102" i="1"/>
  <c r="BT102" i="1"/>
  <c r="BU102" i="1"/>
  <c r="BV102" i="1"/>
  <c r="BW102" i="1"/>
  <c r="BX102" i="1"/>
  <c r="BY102" i="1"/>
  <c r="BZ102" i="1"/>
  <c r="CA102" i="1"/>
  <c r="BN103" i="1"/>
  <c r="BO103" i="1"/>
  <c r="BP103" i="1"/>
  <c r="BS103" i="1"/>
  <c r="BT103" i="1"/>
  <c r="BU103" i="1"/>
  <c r="BV103" i="1"/>
  <c r="BW103" i="1"/>
  <c r="BX103" i="1"/>
  <c r="BY103" i="1"/>
  <c r="BZ103" i="1"/>
  <c r="CA103" i="1"/>
  <c r="BN104" i="1"/>
  <c r="BO104" i="1"/>
  <c r="BP104" i="1"/>
  <c r="BS104" i="1"/>
  <c r="BT104" i="1"/>
  <c r="BU104" i="1"/>
  <c r="BV104" i="1"/>
  <c r="BW104" i="1"/>
  <c r="BX104" i="1"/>
  <c r="BY104" i="1"/>
  <c r="BZ104" i="1"/>
  <c r="CA104" i="1"/>
  <c r="BM105" i="1"/>
  <c r="BN105" i="1"/>
  <c r="BO105" i="1"/>
  <c r="BP105" i="1"/>
  <c r="BR105" i="1"/>
  <c r="BS105" i="1"/>
  <c r="BT105" i="1"/>
  <c r="BU105" i="1"/>
  <c r="BV105" i="1"/>
  <c r="BW105" i="1"/>
  <c r="BX105" i="1"/>
  <c r="BY105" i="1"/>
  <c r="BZ105" i="1"/>
  <c r="CA105" i="1"/>
  <c r="BM106" i="1"/>
  <c r="BN106" i="1"/>
  <c r="BO106" i="1"/>
  <c r="BP106" i="1"/>
  <c r="BR106" i="1"/>
  <c r="BS106" i="1"/>
  <c r="BT106" i="1"/>
  <c r="BU106" i="1"/>
  <c r="BV106" i="1"/>
  <c r="BW106" i="1"/>
  <c r="BX106" i="1"/>
  <c r="BY106" i="1"/>
  <c r="BZ106" i="1"/>
  <c r="CA106" i="1"/>
  <c r="BM107" i="1"/>
  <c r="BN107" i="1"/>
  <c r="BO107" i="1"/>
  <c r="BP107" i="1"/>
  <c r="BR107" i="1"/>
  <c r="BS107" i="1"/>
  <c r="BT107" i="1"/>
  <c r="BU107" i="1"/>
  <c r="BV107" i="1"/>
  <c r="BW107" i="1"/>
  <c r="BX107" i="1"/>
  <c r="BY107" i="1"/>
  <c r="BZ107" i="1"/>
  <c r="CA107" i="1"/>
  <c r="BN108" i="1"/>
  <c r="BO108" i="1"/>
  <c r="BP108" i="1"/>
  <c r="BQ108" i="1" s="1"/>
  <c r="BS108" i="1"/>
  <c r="BT108" i="1"/>
  <c r="BU108" i="1"/>
  <c r="BV108" i="1"/>
  <c r="BW108" i="1"/>
  <c r="BX108" i="1"/>
  <c r="BY108" i="1"/>
  <c r="BZ108" i="1"/>
  <c r="CA108" i="1"/>
  <c r="BM109" i="1"/>
  <c r="BN109" i="1"/>
  <c r="BO109" i="1"/>
  <c r="BP109" i="1"/>
  <c r="BR109" i="1"/>
  <c r="BS109" i="1"/>
  <c r="BT109" i="1"/>
  <c r="BU109" i="1"/>
  <c r="BV109" i="1"/>
  <c r="BW109" i="1"/>
  <c r="BX109" i="1"/>
  <c r="BY109" i="1"/>
  <c r="BZ109" i="1"/>
  <c r="CA109" i="1"/>
  <c r="BN110" i="1"/>
  <c r="BO110" i="1"/>
  <c r="BP110" i="1"/>
  <c r="BS110" i="1"/>
  <c r="BT110" i="1"/>
  <c r="BU110" i="1"/>
  <c r="BV110" i="1"/>
  <c r="BW110" i="1"/>
  <c r="BX110" i="1"/>
  <c r="BY110" i="1"/>
  <c r="BZ110" i="1"/>
  <c r="CA110" i="1"/>
  <c r="BN111" i="1"/>
  <c r="BO111" i="1"/>
  <c r="BP111" i="1"/>
  <c r="BQ111" i="1" s="1"/>
  <c r="BS111" i="1"/>
  <c r="BT111" i="1"/>
  <c r="BU111" i="1"/>
  <c r="BV111" i="1"/>
  <c r="BW111" i="1"/>
  <c r="BX111" i="1"/>
  <c r="BY111" i="1"/>
  <c r="BZ111" i="1"/>
  <c r="CA111" i="1"/>
  <c r="BM112" i="1"/>
  <c r="BN112" i="1"/>
  <c r="BO112" i="1"/>
  <c r="BP112" i="1"/>
  <c r="BR112" i="1"/>
  <c r="BS112" i="1"/>
  <c r="BT112" i="1"/>
  <c r="BU112" i="1"/>
  <c r="BV112" i="1"/>
  <c r="BW112" i="1"/>
  <c r="BX112" i="1"/>
  <c r="BY112" i="1"/>
  <c r="BZ112" i="1"/>
  <c r="CA112" i="1"/>
  <c r="BM113" i="1"/>
  <c r="BN113" i="1"/>
  <c r="BO113" i="1"/>
  <c r="BP113" i="1"/>
  <c r="BQ113" i="1" s="1"/>
  <c r="BR113" i="1"/>
  <c r="BS113" i="1"/>
  <c r="BT113" i="1"/>
  <c r="BU113" i="1"/>
  <c r="BV113" i="1"/>
  <c r="BW113" i="1"/>
  <c r="BX113" i="1"/>
  <c r="BY113" i="1"/>
  <c r="BZ113" i="1"/>
  <c r="CA113" i="1"/>
  <c r="BM114" i="1"/>
  <c r="BN114" i="1"/>
  <c r="BO114" i="1"/>
  <c r="BP114" i="1"/>
  <c r="BR114" i="1"/>
  <c r="BS114" i="1"/>
  <c r="BT114" i="1"/>
  <c r="BU114" i="1"/>
  <c r="BV114" i="1"/>
  <c r="BW114" i="1"/>
  <c r="BX114" i="1"/>
  <c r="BY114" i="1"/>
  <c r="BZ114" i="1"/>
  <c r="CA114" i="1"/>
  <c r="BM115" i="1"/>
  <c r="BN115" i="1"/>
  <c r="BO115" i="1"/>
  <c r="BP115" i="1"/>
  <c r="BR115" i="1"/>
  <c r="BS115" i="1"/>
  <c r="BT115" i="1"/>
  <c r="BU115" i="1"/>
  <c r="BV115" i="1"/>
  <c r="BW115" i="1"/>
  <c r="BX115" i="1"/>
  <c r="BY115" i="1"/>
  <c r="BZ115" i="1"/>
  <c r="CA115" i="1"/>
  <c r="BM116" i="1"/>
  <c r="BN116" i="1"/>
  <c r="BO116" i="1"/>
  <c r="BP116" i="1"/>
  <c r="BR116" i="1"/>
  <c r="BS116" i="1"/>
  <c r="BT116" i="1"/>
  <c r="BU116" i="1"/>
  <c r="BV116" i="1"/>
  <c r="BW116" i="1"/>
  <c r="BX116" i="1"/>
  <c r="BY116" i="1"/>
  <c r="BZ116" i="1"/>
  <c r="CA116" i="1"/>
  <c r="BM117" i="1"/>
  <c r="BN117" i="1"/>
  <c r="BO117" i="1"/>
  <c r="BP117" i="1"/>
  <c r="BR117" i="1"/>
  <c r="BS117" i="1"/>
  <c r="BT117" i="1"/>
  <c r="BU117" i="1"/>
  <c r="BV117" i="1"/>
  <c r="BW117" i="1"/>
  <c r="BX117" i="1"/>
  <c r="BY117" i="1"/>
  <c r="BZ117" i="1"/>
  <c r="CA117" i="1"/>
  <c r="BM118" i="1"/>
  <c r="BN118" i="1"/>
  <c r="BO118" i="1"/>
  <c r="BP118" i="1"/>
  <c r="BR118" i="1"/>
  <c r="BS118" i="1"/>
  <c r="BT118" i="1"/>
  <c r="BU118" i="1"/>
  <c r="BV118" i="1"/>
  <c r="BW118" i="1"/>
  <c r="BX118" i="1"/>
  <c r="BY118" i="1"/>
  <c r="BZ118" i="1"/>
  <c r="CA118" i="1"/>
  <c r="BM119" i="1"/>
  <c r="BN119" i="1"/>
  <c r="BO119" i="1"/>
  <c r="BP119" i="1"/>
  <c r="BR119" i="1"/>
  <c r="BS119" i="1"/>
  <c r="BT119" i="1"/>
  <c r="BU119" i="1"/>
  <c r="BV119" i="1"/>
  <c r="BW119" i="1"/>
  <c r="BX119" i="1"/>
  <c r="BY119" i="1"/>
  <c r="BZ119" i="1"/>
  <c r="CA119" i="1"/>
  <c r="BM120" i="1"/>
  <c r="BN120" i="1"/>
  <c r="BO120" i="1"/>
  <c r="BP120" i="1"/>
  <c r="BR120" i="1"/>
  <c r="BS120" i="1"/>
  <c r="BT120" i="1"/>
  <c r="BU120" i="1"/>
  <c r="BV120" i="1"/>
  <c r="BW120" i="1"/>
  <c r="BX120" i="1"/>
  <c r="BY120" i="1"/>
  <c r="BZ120" i="1"/>
  <c r="CA120" i="1"/>
  <c r="BM121" i="1"/>
  <c r="BN121" i="1"/>
  <c r="BO121" i="1"/>
  <c r="BP121" i="1"/>
  <c r="BR121" i="1"/>
  <c r="BS121" i="1"/>
  <c r="BT121" i="1"/>
  <c r="BU121" i="1"/>
  <c r="BV121" i="1"/>
  <c r="BW121" i="1"/>
  <c r="BX121" i="1"/>
  <c r="BY121" i="1"/>
  <c r="BZ121" i="1"/>
  <c r="CA121" i="1"/>
  <c r="BM122" i="1"/>
  <c r="BN122" i="1"/>
  <c r="BO122" i="1"/>
  <c r="BP122" i="1"/>
  <c r="BR122" i="1"/>
  <c r="BS122" i="1"/>
  <c r="BT122" i="1"/>
  <c r="BU122" i="1"/>
  <c r="BV122" i="1"/>
  <c r="BW122" i="1"/>
  <c r="BX122" i="1"/>
  <c r="BY122" i="1"/>
  <c r="BZ122" i="1"/>
  <c r="CA122" i="1"/>
  <c r="BM123" i="1"/>
  <c r="BN123" i="1"/>
  <c r="BO123" i="1"/>
  <c r="BP123" i="1"/>
  <c r="BR123" i="1"/>
  <c r="BS123" i="1"/>
  <c r="BT123" i="1"/>
  <c r="BU123" i="1"/>
  <c r="BV123" i="1"/>
  <c r="BW123" i="1"/>
  <c r="BX123" i="1"/>
  <c r="BY123" i="1"/>
  <c r="BZ123" i="1"/>
  <c r="CA123" i="1"/>
  <c r="BM124" i="1"/>
  <c r="BN124" i="1"/>
  <c r="BO124" i="1"/>
  <c r="BP124" i="1"/>
  <c r="BR124" i="1"/>
  <c r="BS124" i="1"/>
  <c r="BT124" i="1"/>
  <c r="BU124" i="1"/>
  <c r="BV124" i="1"/>
  <c r="BW124" i="1"/>
  <c r="BX124" i="1"/>
  <c r="BY124" i="1"/>
  <c r="BZ124" i="1"/>
  <c r="CA124" i="1"/>
  <c r="BM125" i="1"/>
  <c r="BN125" i="1"/>
  <c r="BO125" i="1"/>
  <c r="BP125" i="1"/>
  <c r="BR125" i="1"/>
  <c r="BS125" i="1"/>
  <c r="BT125" i="1"/>
  <c r="BU125" i="1"/>
  <c r="BV125" i="1"/>
  <c r="BW125" i="1"/>
  <c r="BX125" i="1"/>
  <c r="BY125" i="1"/>
  <c r="BZ125" i="1"/>
  <c r="CA125" i="1"/>
  <c r="BM126" i="1"/>
  <c r="BN126" i="1"/>
  <c r="BO126" i="1"/>
  <c r="BP126" i="1"/>
  <c r="BR126" i="1"/>
  <c r="BS126" i="1"/>
  <c r="BT126" i="1"/>
  <c r="BU126" i="1"/>
  <c r="BV126" i="1"/>
  <c r="BW126" i="1"/>
  <c r="BX126" i="1"/>
  <c r="BY126" i="1"/>
  <c r="BZ126" i="1"/>
  <c r="CA126" i="1"/>
  <c r="BM127" i="1"/>
  <c r="BN127" i="1"/>
  <c r="BO127" i="1"/>
  <c r="BP127" i="1"/>
  <c r="BR127" i="1"/>
  <c r="BS127" i="1"/>
  <c r="BT127" i="1"/>
  <c r="BU127" i="1"/>
  <c r="BV127" i="1"/>
  <c r="BW127" i="1"/>
  <c r="BX127" i="1"/>
  <c r="BY127" i="1"/>
  <c r="BZ127" i="1"/>
  <c r="CA127" i="1"/>
  <c r="BM128" i="1"/>
  <c r="BN128" i="1"/>
  <c r="BO128" i="1"/>
  <c r="BP128" i="1"/>
  <c r="BR128" i="1"/>
  <c r="BS128" i="1"/>
  <c r="BT128" i="1"/>
  <c r="BU128" i="1"/>
  <c r="BV128" i="1"/>
  <c r="BW128" i="1"/>
  <c r="BX128" i="1"/>
  <c r="BY128" i="1"/>
  <c r="BZ128" i="1"/>
  <c r="CA128" i="1"/>
  <c r="BM129" i="1"/>
  <c r="BN129" i="1"/>
  <c r="BO129" i="1"/>
  <c r="BP129" i="1"/>
  <c r="BR129" i="1"/>
  <c r="BS129" i="1"/>
  <c r="BT129" i="1"/>
  <c r="BU129" i="1"/>
  <c r="BV129" i="1"/>
  <c r="BW129" i="1"/>
  <c r="BX129" i="1"/>
  <c r="BY129" i="1"/>
  <c r="BZ129" i="1"/>
  <c r="CA129" i="1"/>
  <c r="BM130" i="1"/>
  <c r="BN130" i="1"/>
  <c r="BO130" i="1"/>
  <c r="BP130" i="1"/>
  <c r="BR130" i="1"/>
  <c r="BS130" i="1"/>
  <c r="BT130" i="1"/>
  <c r="BU130" i="1"/>
  <c r="BV130" i="1"/>
  <c r="BW130" i="1"/>
  <c r="BX130" i="1"/>
  <c r="BY130" i="1"/>
  <c r="BZ130" i="1"/>
  <c r="CA130" i="1"/>
  <c r="BM131" i="1"/>
  <c r="BN131" i="1"/>
  <c r="BO131" i="1"/>
  <c r="BP131" i="1"/>
  <c r="BR131" i="1"/>
  <c r="BS131" i="1"/>
  <c r="BT131" i="1"/>
  <c r="BU131" i="1"/>
  <c r="BV131" i="1"/>
  <c r="BW131" i="1"/>
  <c r="BX131" i="1"/>
  <c r="BY131" i="1"/>
  <c r="BZ131" i="1"/>
  <c r="CA131" i="1"/>
  <c r="BM132" i="1"/>
  <c r="BN132" i="1"/>
  <c r="BO132" i="1"/>
  <c r="BP132" i="1"/>
  <c r="BR132" i="1"/>
  <c r="BS132" i="1"/>
  <c r="BT132" i="1"/>
  <c r="BU132" i="1"/>
  <c r="BV132" i="1"/>
  <c r="BW132" i="1"/>
  <c r="BX132" i="1"/>
  <c r="BY132" i="1"/>
  <c r="BZ132" i="1"/>
  <c r="CA132" i="1"/>
  <c r="BM133" i="1"/>
  <c r="BN133" i="1"/>
  <c r="BO133" i="1"/>
  <c r="BP133" i="1"/>
  <c r="BR133" i="1"/>
  <c r="BS133" i="1"/>
  <c r="BT133" i="1"/>
  <c r="BU133" i="1"/>
  <c r="BV133" i="1"/>
  <c r="BW133" i="1"/>
  <c r="BX133" i="1"/>
  <c r="BY133" i="1"/>
  <c r="BZ133" i="1"/>
  <c r="CA133" i="1"/>
  <c r="BM134" i="1"/>
  <c r="BN134" i="1"/>
  <c r="BO134" i="1"/>
  <c r="BP134" i="1"/>
  <c r="BR134" i="1"/>
  <c r="BS134" i="1"/>
  <c r="BT134" i="1"/>
  <c r="BU134" i="1"/>
  <c r="BV134" i="1"/>
  <c r="BW134" i="1"/>
  <c r="BX134" i="1"/>
  <c r="BY134" i="1"/>
  <c r="BZ134" i="1"/>
  <c r="CA134" i="1"/>
  <c r="BM135" i="1"/>
  <c r="BN135" i="1"/>
  <c r="BO135" i="1"/>
  <c r="BP135" i="1"/>
  <c r="BR135" i="1"/>
  <c r="BS135" i="1"/>
  <c r="BT135" i="1"/>
  <c r="BU135" i="1"/>
  <c r="BV135" i="1"/>
  <c r="BW135" i="1"/>
  <c r="BX135" i="1"/>
  <c r="BY135" i="1"/>
  <c r="BZ135" i="1"/>
  <c r="CA135" i="1"/>
  <c r="BM136" i="1"/>
  <c r="BN136" i="1"/>
  <c r="BO136" i="1"/>
  <c r="BP136" i="1"/>
  <c r="BR136" i="1"/>
  <c r="BS136" i="1"/>
  <c r="BT136" i="1"/>
  <c r="BU136" i="1"/>
  <c r="BV136" i="1"/>
  <c r="BW136" i="1"/>
  <c r="BX136" i="1"/>
  <c r="BY136" i="1"/>
  <c r="BZ136" i="1"/>
  <c r="CA136" i="1"/>
  <c r="BM137" i="1"/>
  <c r="BN137" i="1"/>
  <c r="BO137" i="1"/>
  <c r="BP137" i="1"/>
  <c r="BR137" i="1"/>
  <c r="BS137" i="1"/>
  <c r="BT137" i="1"/>
  <c r="BU137" i="1"/>
  <c r="BV137" i="1"/>
  <c r="BW137" i="1"/>
  <c r="BX137" i="1"/>
  <c r="BY137" i="1"/>
  <c r="BZ137" i="1"/>
  <c r="CA137" i="1"/>
  <c r="BM138" i="1"/>
  <c r="BN138" i="1"/>
  <c r="BO138" i="1"/>
  <c r="BP138" i="1"/>
  <c r="BR138" i="1"/>
  <c r="BS138" i="1"/>
  <c r="BT138" i="1"/>
  <c r="BU138" i="1"/>
  <c r="BV138" i="1"/>
  <c r="BW138" i="1"/>
  <c r="BX138" i="1"/>
  <c r="BY138" i="1"/>
  <c r="BZ138" i="1"/>
  <c r="CA138" i="1"/>
  <c r="BM139" i="1"/>
  <c r="BN139" i="1"/>
  <c r="BO139" i="1"/>
  <c r="BP139" i="1"/>
  <c r="BR139" i="1"/>
  <c r="BS139" i="1"/>
  <c r="BT139" i="1"/>
  <c r="BU139" i="1"/>
  <c r="BV139" i="1"/>
  <c r="BW139" i="1"/>
  <c r="BX139" i="1"/>
  <c r="BY139" i="1"/>
  <c r="BZ139" i="1"/>
  <c r="CA139" i="1"/>
  <c r="BM140" i="1"/>
  <c r="BN140" i="1"/>
  <c r="BO140" i="1"/>
  <c r="BP140" i="1"/>
  <c r="BR140" i="1"/>
  <c r="BS140" i="1"/>
  <c r="BT140" i="1"/>
  <c r="BU140" i="1"/>
  <c r="BV140" i="1"/>
  <c r="BW140" i="1"/>
  <c r="BX140" i="1"/>
  <c r="BY140" i="1"/>
  <c r="BZ140" i="1"/>
  <c r="CA140" i="1"/>
  <c r="BM141" i="1"/>
  <c r="BN141" i="1"/>
  <c r="BO141" i="1"/>
  <c r="BP141" i="1"/>
  <c r="BR141" i="1"/>
  <c r="BS141" i="1"/>
  <c r="BT141" i="1"/>
  <c r="BU141" i="1"/>
  <c r="BV141" i="1"/>
  <c r="BW141" i="1"/>
  <c r="BX141" i="1"/>
  <c r="BY141" i="1"/>
  <c r="BZ141" i="1"/>
  <c r="CA141" i="1"/>
  <c r="BM142" i="1"/>
  <c r="BN142" i="1"/>
  <c r="BO142" i="1"/>
  <c r="BP142" i="1"/>
  <c r="BR142" i="1"/>
  <c r="BS142" i="1"/>
  <c r="BT142" i="1"/>
  <c r="BU142" i="1"/>
  <c r="BV142" i="1"/>
  <c r="BW142" i="1"/>
  <c r="BX142" i="1"/>
  <c r="BY142" i="1"/>
  <c r="BZ142" i="1"/>
  <c r="CA142" i="1"/>
  <c r="BM143" i="1"/>
  <c r="BN143" i="1"/>
  <c r="BO143" i="1"/>
  <c r="BP143" i="1"/>
  <c r="BR143" i="1"/>
  <c r="BS143" i="1"/>
  <c r="BT143" i="1"/>
  <c r="BU143" i="1"/>
  <c r="BV143" i="1"/>
  <c r="BW143" i="1"/>
  <c r="BX143" i="1"/>
  <c r="BY143" i="1"/>
  <c r="BZ143" i="1"/>
  <c r="CA143" i="1"/>
  <c r="BM144" i="1"/>
  <c r="BN144" i="1"/>
  <c r="BO144" i="1"/>
  <c r="BP144" i="1"/>
  <c r="BR144" i="1"/>
  <c r="BS144" i="1"/>
  <c r="BT144" i="1"/>
  <c r="BU144" i="1"/>
  <c r="BV144" i="1"/>
  <c r="BW144" i="1"/>
  <c r="BX144" i="1"/>
  <c r="BY144" i="1"/>
  <c r="BZ144" i="1"/>
  <c r="CA144" i="1"/>
  <c r="BM145" i="1"/>
  <c r="BN145" i="1"/>
  <c r="BO145" i="1"/>
  <c r="BP145" i="1"/>
  <c r="BR145" i="1"/>
  <c r="BS145" i="1"/>
  <c r="BT145" i="1"/>
  <c r="BU145" i="1"/>
  <c r="BV145" i="1"/>
  <c r="BW145" i="1"/>
  <c r="BX145" i="1"/>
  <c r="BY145" i="1"/>
  <c r="BZ145" i="1"/>
  <c r="CA145" i="1"/>
  <c r="BM146" i="1"/>
  <c r="BN146" i="1"/>
  <c r="BO146" i="1"/>
  <c r="BP146" i="1"/>
  <c r="BR146" i="1"/>
  <c r="BS146" i="1"/>
  <c r="BT146" i="1"/>
  <c r="BU146" i="1"/>
  <c r="BV146" i="1"/>
  <c r="BW146" i="1"/>
  <c r="BX146" i="1"/>
  <c r="BY146" i="1"/>
  <c r="BZ146" i="1"/>
  <c r="CA146" i="1"/>
  <c r="BM147" i="1"/>
  <c r="BN147" i="1"/>
  <c r="BO147" i="1"/>
  <c r="BP147" i="1"/>
  <c r="BR147" i="1"/>
  <c r="BS147" i="1"/>
  <c r="BT147" i="1"/>
  <c r="BU147" i="1"/>
  <c r="BV147" i="1"/>
  <c r="BW147" i="1"/>
  <c r="BX147" i="1"/>
  <c r="BY147" i="1"/>
  <c r="BZ147" i="1"/>
  <c r="CA147" i="1"/>
  <c r="BM148" i="1"/>
  <c r="BN148" i="1"/>
  <c r="BO148" i="1"/>
  <c r="BP148" i="1"/>
  <c r="BR148" i="1"/>
  <c r="BS148" i="1"/>
  <c r="BT148" i="1"/>
  <c r="BU148" i="1"/>
  <c r="BV148" i="1"/>
  <c r="BW148" i="1"/>
  <c r="BX148" i="1"/>
  <c r="BY148" i="1"/>
  <c r="BZ148" i="1"/>
  <c r="CA148" i="1"/>
  <c r="BM149" i="1"/>
  <c r="BN149" i="1"/>
  <c r="BO149" i="1"/>
  <c r="BP149" i="1"/>
  <c r="BR149" i="1"/>
  <c r="BS149" i="1"/>
  <c r="BT149" i="1"/>
  <c r="BU149" i="1"/>
  <c r="BV149" i="1"/>
  <c r="BW149" i="1"/>
  <c r="BX149" i="1"/>
  <c r="BY149" i="1"/>
  <c r="BZ149" i="1"/>
  <c r="CA149" i="1"/>
  <c r="BM150" i="1"/>
  <c r="BN150" i="1"/>
  <c r="BO150" i="1"/>
  <c r="BP150" i="1"/>
  <c r="BR150" i="1"/>
  <c r="BS150" i="1"/>
  <c r="BT150" i="1"/>
  <c r="BU150" i="1"/>
  <c r="BV150" i="1"/>
  <c r="BW150" i="1"/>
  <c r="BX150" i="1"/>
  <c r="BY150" i="1"/>
  <c r="BZ150" i="1"/>
  <c r="CA150" i="1"/>
  <c r="BM151" i="1"/>
  <c r="BN151" i="1"/>
  <c r="BO151" i="1"/>
  <c r="BP151" i="1"/>
  <c r="BR151" i="1"/>
  <c r="BS151" i="1"/>
  <c r="BT151" i="1"/>
  <c r="BU151" i="1"/>
  <c r="BV151" i="1"/>
  <c r="BW151" i="1"/>
  <c r="BX151" i="1"/>
  <c r="BY151" i="1"/>
  <c r="BZ151" i="1"/>
  <c r="CA151" i="1"/>
  <c r="BM152" i="1"/>
  <c r="BN152" i="1"/>
  <c r="BO152" i="1"/>
  <c r="BP152" i="1"/>
  <c r="BR152" i="1"/>
  <c r="BS152" i="1"/>
  <c r="BT152" i="1"/>
  <c r="BU152" i="1"/>
  <c r="BV152" i="1"/>
  <c r="BW152" i="1"/>
  <c r="BX152" i="1"/>
  <c r="BY152" i="1"/>
  <c r="BZ152" i="1"/>
  <c r="CA152" i="1"/>
  <c r="BM153" i="1"/>
  <c r="BN153" i="1"/>
  <c r="BO153" i="1"/>
  <c r="BP153" i="1"/>
  <c r="BR153" i="1"/>
  <c r="BS153" i="1"/>
  <c r="BT153" i="1"/>
  <c r="BU153" i="1"/>
  <c r="BV153" i="1"/>
  <c r="BW153" i="1"/>
  <c r="BX153" i="1"/>
  <c r="BY153" i="1"/>
  <c r="BZ153" i="1"/>
  <c r="CA153" i="1"/>
  <c r="BM154" i="1"/>
  <c r="BN154" i="1"/>
  <c r="BO154" i="1"/>
  <c r="BP154" i="1"/>
  <c r="BR154" i="1"/>
  <c r="BS154" i="1"/>
  <c r="BT154" i="1"/>
  <c r="BU154" i="1"/>
  <c r="BV154" i="1"/>
  <c r="BW154" i="1"/>
  <c r="BX154" i="1"/>
  <c r="BY154" i="1"/>
  <c r="BZ154" i="1"/>
  <c r="CA154" i="1"/>
  <c r="BM155" i="1"/>
  <c r="BN155" i="1"/>
  <c r="BO155" i="1"/>
  <c r="BP155" i="1"/>
  <c r="BR155" i="1"/>
  <c r="BS155" i="1"/>
  <c r="BT155" i="1"/>
  <c r="BU155" i="1"/>
  <c r="BV155" i="1"/>
  <c r="BW155" i="1"/>
  <c r="BX155" i="1"/>
  <c r="BY155" i="1"/>
  <c r="BZ155" i="1"/>
  <c r="CA155" i="1"/>
  <c r="BM156" i="1"/>
  <c r="BN156" i="1"/>
  <c r="BO156" i="1"/>
  <c r="BP156" i="1"/>
  <c r="BR156" i="1"/>
  <c r="BS156" i="1"/>
  <c r="BT156" i="1"/>
  <c r="BU156" i="1"/>
  <c r="BV156" i="1"/>
  <c r="BW156" i="1"/>
  <c r="BX156" i="1"/>
  <c r="BY156" i="1"/>
  <c r="BZ156" i="1"/>
  <c r="CA156" i="1"/>
  <c r="BM157" i="1"/>
  <c r="BN157" i="1"/>
  <c r="BO157" i="1"/>
  <c r="BP157" i="1"/>
  <c r="BR157" i="1"/>
  <c r="BS157" i="1"/>
  <c r="BT157" i="1"/>
  <c r="BU157" i="1"/>
  <c r="BV157" i="1"/>
  <c r="BW157" i="1"/>
  <c r="BX157" i="1"/>
  <c r="BY157" i="1"/>
  <c r="BZ157" i="1"/>
  <c r="CA157" i="1"/>
  <c r="BM158" i="1"/>
  <c r="BN158" i="1"/>
  <c r="BO158" i="1"/>
  <c r="BP158" i="1"/>
  <c r="BR158" i="1"/>
  <c r="BS158" i="1"/>
  <c r="BT158" i="1"/>
  <c r="BU158" i="1"/>
  <c r="BV158" i="1"/>
  <c r="BW158" i="1"/>
  <c r="BX158" i="1"/>
  <c r="BY158" i="1"/>
  <c r="BZ158" i="1"/>
  <c r="CA158" i="1"/>
  <c r="BM159" i="1"/>
  <c r="BN159" i="1"/>
  <c r="BO159" i="1"/>
  <c r="BP159" i="1"/>
  <c r="BR159" i="1"/>
  <c r="BS159" i="1"/>
  <c r="BT159" i="1"/>
  <c r="BU159" i="1"/>
  <c r="BV159" i="1"/>
  <c r="BW159" i="1"/>
  <c r="BX159" i="1"/>
  <c r="BY159" i="1"/>
  <c r="BZ159" i="1"/>
  <c r="CA159" i="1"/>
  <c r="BM160" i="1"/>
  <c r="BN160" i="1"/>
  <c r="BO160" i="1"/>
  <c r="BP160" i="1"/>
  <c r="BR160" i="1"/>
  <c r="BS160" i="1"/>
  <c r="BT160" i="1"/>
  <c r="BU160" i="1"/>
  <c r="BV160" i="1"/>
  <c r="BW160" i="1"/>
  <c r="BX160" i="1"/>
  <c r="BY160" i="1"/>
  <c r="BZ160" i="1"/>
  <c r="CA160" i="1"/>
  <c r="BM161" i="1"/>
  <c r="BN161" i="1"/>
  <c r="BO161" i="1"/>
  <c r="BP161" i="1"/>
  <c r="BR161" i="1"/>
  <c r="BS161" i="1"/>
  <c r="BT161" i="1"/>
  <c r="BU161" i="1"/>
  <c r="BV161" i="1"/>
  <c r="BW161" i="1"/>
  <c r="BX161" i="1"/>
  <c r="BY161" i="1"/>
  <c r="BZ161" i="1"/>
  <c r="CA161" i="1"/>
  <c r="BM164" i="1"/>
  <c r="BN164" i="1"/>
  <c r="BO164" i="1"/>
  <c r="BP164" i="1"/>
  <c r="BR164" i="1"/>
  <c r="BS164" i="1"/>
  <c r="BT164" i="1"/>
  <c r="BU164" i="1"/>
  <c r="BV164" i="1"/>
  <c r="BW164" i="1"/>
  <c r="BX164" i="1"/>
  <c r="BY164" i="1"/>
  <c r="BZ164" i="1"/>
  <c r="CA164" i="1"/>
  <c r="BM165" i="1"/>
  <c r="BN165" i="1"/>
  <c r="BO165" i="1"/>
  <c r="BP165" i="1"/>
  <c r="BR165" i="1"/>
  <c r="BS165" i="1"/>
  <c r="BT165" i="1"/>
  <c r="BU165" i="1"/>
  <c r="BV165" i="1"/>
  <c r="BW165" i="1"/>
  <c r="BX165" i="1"/>
  <c r="BY165" i="1"/>
  <c r="BZ165" i="1"/>
  <c r="CA165" i="1"/>
  <c r="BM166" i="1"/>
  <c r="BN166" i="1"/>
  <c r="BO166" i="1"/>
  <c r="BP166" i="1"/>
  <c r="BR166" i="1"/>
  <c r="BQ166" i="1" s="1"/>
  <c r="BS166" i="1"/>
  <c r="BT166" i="1"/>
  <c r="BU166" i="1"/>
  <c r="BV166" i="1"/>
  <c r="BW166" i="1"/>
  <c r="BX166" i="1"/>
  <c r="BY166" i="1"/>
  <c r="BZ166" i="1"/>
  <c r="CA166" i="1"/>
  <c r="BN167" i="1"/>
  <c r="BO167" i="1"/>
  <c r="BP167" i="1"/>
  <c r="BS167" i="1"/>
  <c r="BT167" i="1"/>
  <c r="BU167" i="1"/>
  <c r="BV167" i="1"/>
  <c r="BW167" i="1"/>
  <c r="BX167" i="1"/>
  <c r="BY167" i="1"/>
  <c r="BZ167" i="1"/>
  <c r="CA167" i="1"/>
  <c r="BM168" i="1"/>
  <c r="BN168" i="1"/>
  <c r="BO168" i="1"/>
  <c r="BP168" i="1"/>
  <c r="BR168" i="1"/>
  <c r="BS168" i="1"/>
  <c r="BT168" i="1"/>
  <c r="BU168" i="1"/>
  <c r="BV168" i="1"/>
  <c r="BW168" i="1"/>
  <c r="BX168" i="1"/>
  <c r="BY168" i="1"/>
  <c r="BZ168" i="1"/>
  <c r="CA168" i="1"/>
  <c r="BM169" i="1"/>
  <c r="BN169" i="1"/>
  <c r="BO169" i="1"/>
  <c r="BP169" i="1"/>
  <c r="BR169" i="1"/>
  <c r="BS169" i="1"/>
  <c r="BT169" i="1"/>
  <c r="BU169" i="1"/>
  <c r="BV169" i="1"/>
  <c r="BW169" i="1"/>
  <c r="BX169" i="1"/>
  <c r="BY169" i="1"/>
  <c r="BZ169" i="1"/>
  <c r="CA169" i="1"/>
  <c r="BM170" i="1"/>
  <c r="BN170" i="1"/>
  <c r="BO170" i="1"/>
  <c r="BP170" i="1"/>
  <c r="BQ170" i="1" s="1"/>
  <c r="BR170" i="1"/>
  <c r="BS170" i="1"/>
  <c r="BT170" i="1"/>
  <c r="BU170" i="1"/>
  <c r="BV170" i="1"/>
  <c r="BW170" i="1"/>
  <c r="BX170" i="1"/>
  <c r="BY170" i="1"/>
  <c r="BZ170" i="1"/>
  <c r="CA170" i="1"/>
  <c r="BM171" i="1"/>
  <c r="BN171" i="1"/>
  <c r="BO171" i="1"/>
  <c r="BP171" i="1"/>
  <c r="BR171" i="1"/>
  <c r="BS171" i="1"/>
  <c r="BT171" i="1"/>
  <c r="BU171" i="1"/>
  <c r="BV171" i="1"/>
  <c r="BW171" i="1"/>
  <c r="BX171" i="1"/>
  <c r="BY171" i="1"/>
  <c r="BZ171" i="1"/>
  <c r="CA171" i="1"/>
  <c r="BM172" i="1"/>
  <c r="BN172" i="1"/>
  <c r="BO172" i="1"/>
  <c r="BP172" i="1"/>
  <c r="BR172" i="1"/>
  <c r="BS172" i="1"/>
  <c r="BT172" i="1"/>
  <c r="BU172" i="1"/>
  <c r="BV172" i="1"/>
  <c r="BW172" i="1"/>
  <c r="BX172" i="1"/>
  <c r="BY172" i="1"/>
  <c r="BZ172" i="1"/>
  <c r="CA172" i="1"/>
  <c r="BM173" i="1"/>
  <c r="BN173" i="1"/>
  <c r="BO173" i="1"/>
  <c r="BP173" i="1"/>
  <c r="BR173" i="1"/>
  <c r="BS173" i="1"/>
  <c r="BT173" i="1"/>
  <c r="BU173" i="1"/>
  <c r="BV173" i="1"/>
  <c r="BW173" i="1"/>
  <c r="BX173" i="1"/>
  <c r="BY173" i="1"/>
  <c r="BZ173" i="1"/>
  <c r="CA173" i="1"/>
  <c r="BM174" i="1"/>
  <c r="BN174" i="1"/>
  <c r="BO174" i="1"/>
  <c r="BP174" i="1"/>
  <c r="BR174" i="1"/>
  <c r="BS174" i="1"/>
  <c r="BT174" i="1"/>
  <c r="BU174" i="1"/>
  <c r="BV174" i="1"/>
  <c r="BW174" i="1"/>
  <c r="BX174" i="1"/>
  <c r="BY174" i="1"/>
  <c r="BZ174" i="1"/>
  <c r="CA174" i="1"/>
  <c r="BM175" i="1"/>
  <c r="BN175" i="1"/>
  <c r="BO175" i="1"/>
  <c r="BP175" i="1"/>
  <c r="BR175" i="1"/>
  <c r="BS175" i="1"/>
  <c r="BT175" i="1"/>
  <c r="BU175" i="1"/>
  <c r="BV175" i="1"/>
  <c r="BW175" i="1"/>
  <c r="BX175" i="1"/>
  <c r="BY175" i="1"/>
  <c r="BZ175" i="1"/>
  <c r="CA175" i="1"/>
  <c r="BM176" i="1"/>
  <c r="BN176" i="1"/>
  <c r="BO176" i="1"/>
  <c r="BP176" i="1"/>
  <c r="BR176" i="1"/>
  <c r="BS176" i="1"/>
  <c r="BT176" i="1"/>
  <c r="BU176" i="1"/>
  <c r="BV176" i="1"/>
  <c r="BW176" i="1"/>
  <c r="BX176" i="1"/>
  <c r="BY176" i="1"/>
  <c r="BZ176" i="1"/>
  <c r="CA176" i="1"/>
  <c r="BM177" i="1"/>
  <c r="BN177" i="1"/>
  <c r="BO177" i="1"/>
  <c r="BP177" i="1"/>
  <c r="BR177" i="1"/>
  <c r="BS177" i="1"/>
  <c r="BT177" i="1"/>
  <c r="BU177" i="1"/>
  <c r="BV177" i="1"/>
  <c r="BW177" i="1"/>
  <c r="BX177" i="1"/>
  <c r="BY177" i="1"/>
  <c r="BZ177" i="1"/>
  <c r="CA177" i="1"/>
  <c r="BM178" i="1"/>
  <c r="BN178" i="1"/>
  <c r="BO178" i="1"/>
  <c r="BP178" i="1"/>
  <c r="BR178" i="1"/>
  <c r="BS178" i="1"/>
  <c r="BT178" i="1"/>
  <c r="BU178" i="1"/>
  <c r="BV178" i="1"/>
  <c r="BW178" i="1"/>
  <c r="BX178" i="1"/>
  <c r="BY178" i="1"/>
  <c r="BZ178" i="1"/>
  <c r="CA178" i="1"/>
  <c r="BM179" i="1"/>
  <c r="BN179" i="1"/>
  <c r="BO179" i="1"/>
  <c r="BP179" i="1"/>
  <c r="BR179" i="1"/>
  <c r="BS179" i="1"/>
  <c r="BT179" i="1"/>
  <c r="BU179" i="1"/>
  <c r="BV179" i="1"/>
  <c r="BW179" i="1"/>
  <c r="BX179" i="1"/>
  <c r="BY179" i="1"/>
  <c r="BZ179" i="1"/>
  <c r="CA179" i="1"/>
  <c r="BM180" i="1"/>
  <c r="BN180" i="1"/>
  <c r="BO180" i="1"/>
  <c r="BP180" i="1"/>
  <c r="BR180" i="1"/>
  <c r="BS180" i="1"/>
  <c r="BT180" i="1"/>
  <c r="BU180" i="1"/>
  <c r="BV180" i="1"/>
  <c r="BW180" i="1"/>
  <c r="BX180" i="1"/>
  <c r="BY180" i="1"/>
  <c r="BZ180" i="1"/>
  <c r="CA180" i="1"/>
  <c r="BM181" i="1"/>
  <c r="BN181" i="1"/>
  <c r="BO181" i="1"/>
  <c r="BP181" i="1"/>
  <c r="BR181" i="1"/>
  <c r="BS181" i="1"/>
  <c r="BT181" i="1"/>
  <c r="BU181" i="1"/>
  <c r="BV181" i="1"/>
  <c r="BW181" i="1"/>
  <c r="BX181" i="1"/>
  <c r="BY181" i="1"/>
  <c r="BZ181" i="1"/>
  <c r="CA181" i="1"/>
  <c r="BM182" i="1"/>
  <c r="BN182" i="1"/>
  <c r="BO182" i="1"/>
  <c r="BP182" i="1"/>
  <c r="BR182" i="1"/>
  <c r="BS182" i="1"/>
  <c r="BT182" i="1"/>
  <c r="BU182" i="1"/>
  <c r="BV182" i="1"/>
  <c r="BW182" i="1"/>
  <c r="BX182" i="1"/>
  <c r="BY182" i="1"/>
  <c r="BZ182" i="1"/>
  <c r="CA182" i="1"/>
  <c r="BM183" i="1"/>
  <c r="BN183" i="1"/>
  <c r="BO183" i="1"/>
  <c r="BP183" i="1"/>
  <c r="BR183" i="1"/>
  <c r="BS183" i="1"/>
  <c r="BT183" i="1"/>
  <c r="BU183" i="1"/>
  <c r="BV183" i="1"/>
  <c r="BW183" i="1"/>
  <c r="BX183" i="1"/>
  <c r="BY183" i="1"/>
  <c r="BZ183" i="1"/>
  <c r="CA183" i="1"/>
  <c r="BM184" i="1"/>
  <c r="BN184" i="1"/>
  <c r="BO184" i="1"/>
  <c r="BP184" i="1"/>
  <c r="BR184" i="1"/>
  <c r="BS184" i="1"/>
  <c r="BT184" i="1"/>
  <c r="BU184" i="1"/>
  <c r="BV184" i="1"/>
  <c r="BW184" i="1"/>
  <c r="BX184" i="1"/>
  <c r="BY184" i="1"/>
  <c r="BZ184" i="1"/>
  <c r="CA184" i="1"/>
  <c r="BM185" i="1"/>
  <c r="BN185" i="1"/>
  <c r="BO185" i="1"/>
  <c r="BP185" i="1"/>
  <c r="BR185" i="1"/>
  <c r="BS185" i="1"/>
  <c r="BT185" i="1"/>
  <c r="BU185" i="1"/>
  <c r="BV185" i="1"/>
  <c r="BW185" i="1"/>
  <c r="BX185" i="1"/>
  <c r="BY185" i="1"/>
  <c r="BZ185" i="1"/>
  <c r="CA185" i="1"/>
  <c r="BM186" i="1"/>
  <c r="BN186" i="1"/>
  <c r="BO186" i="1"/>
  <c r="BP186" i="1"/>
  <c r="BQ186" i="1" s="1"/>
  <c r="BR186" i="1"/>
  <c r="BS186" i="1"/>
  <c r="BT186" i="1"/>
  <c r="BU186" i="1"/>
  <c r="BV186" i="1"/>
  <c r="BW186" i="1"/>
  <c r="BX186" i="1"/>
  <c r="BY186" i="1"/>
  <c r="BZ186" i="1"/>
  <c r="CA186" i="1"/>
  <c r="BM187" i="1"/>
  <c r="BN187" i="1"/>
  <c r="BO187" i="1"/>
  <c r="BP187" i="1"/>
  <c r="BR187" i="1"/>
  <c r="BS187" i="1"/>
  <c r="BT187" i="1"/>
  <c r="BU187" i="1"/>
  <c r="BV187" i="1"/>
  <c r="BW187" i="1"/>
  <c r="BX187" i="1"/>
  <c r="BY187" i="1"/>
  <c r="BZ187" i="1"/>
  <c r="CA187" i="1"/>
  <c r="BM188" i="1"/>
  <c r="BN188" i="1"/>
  <c r="BO188" i="1"/>
  <c r="BP188" i="1"/>
  <c r="BR188" i="1"/>
  <c r="BS188" i="1"/>
  <c r="BT188" i="1"/>
  <c r="BU188" i="1"/>
  <c r="BV188" i="1"/>
  <c r="BW188" i="1"/>
  <c r="BX188" i="1"/>
  <c r="BY188" i="1"/>
  <c r="BZ188" i="1"/>
  <c r="CA188" i="1"/>
  <c r="BM189" i="1"/>
  <c r="BN189" i="1"/>
  <c r="BO189" i="1"/>
  <c r="BP189" i="1"/>
  <c r="BR189" i="1"/>
  <c r="BS189" i="1"/>
  <c r="BT189" i="1"/>
  <c r="BU189" i="1"/>
  <c r="BV189" i="1"/>
  <c r="BW189" i="1"/>
  <c r="BX189" i="1"/>
  <c r="BY189" i="1"/>
  <c r="BZ189" i="1"/>
  <c r="CA189" i="1"/>
  <c r="BM190" i="1"/>
  <c r="BN190" i="1"/>
  <c r="BO190" i="1"/>
  <c r="BP190" i="1"/>
  <c r="BR190" i="1"/>
  <c r="BS190" i="1"/>
  <c r="BT190" i="1"/>
  <c r="BU190" i="1"/>
  <c r="BV190" i="1"/>
  <c r="BW190" i="1"/>
  <c r="BX190" i="1"/>
  <c r="BY190" i="1"/>
  <c r="BZ190" i="1"/>
  <c r="CA190" i="1"/>
  <c r="BM191" i="1"/>
  <c r="BN191" i="1"/>
  <c r="BO191" i="1"/>
  <c r="BP191" i="1"/>
  <c r="BR191" i="1"/>
  <c r="BS191" i="1"/>
  <c r="BT191" i="1"/>
  <c r="BU191" i="1"/>
  <c r="BV191" i="1"/>
  <c r="BW191" i="1"/>
  <c r="BX191" i="1"/>
  <c r="BY191" i="1"/>
  <c r="BZ191" i="1"/>
  <c r="CA191" i="1"/>
  <c r="BM192" i="1"/>
  <c r="BN192" i="1"/>
  <c r="BO192" i="1"/>
  <c r="BP192" i="1"/>
  <c r="BR192" i="1"/>
  <c r="BS192" i="1"/>
  <c r="BT192" i="1"/>
  <c r="BU192" i="1"/>
  <c r="BV192" i="1"/>
  <c r="BW192" i="1"/>
  <c r="BX192" i="1"/>
  <c r="BY192" i="1"/>
  <c r="BZ192" i="1"/>
  <c r="CA192" i="1"/>
  <c r="BM193" i="1"/>
  <c r="BN193" i="1"/>
  <c r="BO193" i="1"/>
  <c r="BP193" i="1"/>
  <c r="BR193" i="1"/>
  <c r="BS193" i="1"/>
  <c r="BT193" i="1"/>
  <c r="BU193" i="1"/>
  <c r="BV193" i="1"/>
  <c r="BW193" i="1"/>
  <c r="BX193" i="1"/>
  <c r="BY193" i="1"/>
  <c r="BZ193" i="1"/>
  <c r="CA193" i="1"/>
  <c r="BM194" i="1"/>
  <c r="BN194" i="1"/>
  <c r="BO194" i="1"/>
  <c r="BP194" i="1"/>
  <c r="BR194" i="1"/>
  <c r="BS194" i="1"/>
  <c r="BT194" i="1"/>
  <c r="BU194" i="1"/>
  <c r="BV194" i="1"/>
  <c r="BW194" i="1"/>
  <c r="BX194" i="1"/>
  <c r="BY194" i="1"/>
  <c r="BZ194" i="1"/>
  <c r="CA194" i="1"/>
  <c r="BM195" i="1"/>
  <c r="BN195" i="1"/>
  <c r="BO195" i="1"/>
  <c r="BP195" i="1"/>
  <c r="BR195" i="1"/>
  <c r="BS195" i="1"/>
  <c r="BT195" i="1"/>
  <c r="BU195" i="1"/>
  <c r="BV195" i="1"/>
  <c r="BW195" i="1"/>
  <c r="BX195" i="1"/>
  <c r="BY195" i="1"/>
  <c r="BZ195" i="1"/>
  <c r="CA195" i="1"/>
  <c r="BM196" i="1"/>
  <c r="BN196" i="1"/>
  <c r="BO196" i="1"/>
  <c r="BP196" i="1"/>
  <c r="BR196" i="1"/>
  <c r="BS196" i="1"/>
  <c r="BT196" i="1"/>
  <c r="BU196" i="1"/>
  <c r="BV196" i="1"/>
  <c r="BW196" i="1"/>
  <c r="BX196" i="1"/>
  <c r="BY196" i="1"/>
  <c r="BZ196" i="1"/>
  <c r="CA196" i="1"/>
  <c r="BM197" i="1"/>
  <c r="BN197" i="1"/>
  <c r="BO197" i="1"/>
  <c r="BP197" i="1"/>
  <c r="BR197" i="1"/>
  <c r="BS197" i="1"/>
  <c r="BT197" i="1"/>
  <c r="BU197" i="1"/>
  <c r="BV197" i="1"/>
  <c r="BW197" i="1"/>
  <c r="BX197" i="1"/>
  <c r="BY197" i="1"/>
  <c r="BZ197" i="1"/>
  <c r="CA197" i="1"/>
  <c r="BM198" i="1"/>
  <c r="BN198" i="1"/>
  <c r="BO198" i="1"/>
  <c r="BP198" i="1"/>
  <c r="BQ198" i="1" s="1"/>
  <c r="BR198" i="1"/>
  <c r="BS198" i="1"/>
  <c r="BT198" i="1"/>
  <c r="BU198" i="1"/>
  <c r="BV198" i="1"/>
  <c r="BW198" i="1"/>
  <c r="BX198" i="1"/>
  <c r="BY198" i="1"/>
  <c r="BZ198" i="1"/>
  <c r="CA198" i="1"/>
  <c r="BM199" i="1"/>
  <c r="BN199" i="1"/>
  <c r="BO199" i="1"/>
  <c r="BP199" i="1"/>
  <c r="BR199" i="1"/>
  <c r="BS199" i="1"/>
  <c r="BT199" i="1"/>
  <c r="BU199" i="1"/>
  <c r="BV199" i="1"/>
  <c r="BW199" i="1"/>
  <c r="BX199" i="1"/>
  <c r="BY199" i="1"/>
  <c r="BZ199" i="1"/>
  <c r="CA199" i="1"/>
  <c r="BM201" i="1"/>
  <c r="BN201" i="1"/>
  <c r="BO201" i="1"/>
  <c r="BP201" i="1"/>
  <c r="BR201" i="1"/>
  <c r="BS201" i="1"/>
  <c r="BT201" i="1"/>
  <c r="BU201" i="1"/>
  <c r="BV201" i="1"/>
  <c r="BW201" i="1"/>
  <c r="BX201" i="1"/>
  <c r="BY201" i="1"/>
  <c r="BZ201" i="1"/>
  <c r="CA201" i="1"/>
  <c r="BM202" i="1"/>
  <c r="BN202" i="1"/>
  <c r="BO202" i="1"/>
  <c r="BP202" i="1"/>
  <c r="BR202" i="1"/>
  <c r="BS202" i="1"/>
  <c r="BT202" i="1"/>
  <c r="BU202" i="1"/>
  <c r="BV202" i="1"/>
  <c r="BW202" i="1"/>
  <c r="BX202" i="1"/>
  <c r="BY202" i="1"/>
  <c r="BZ202" i="1"/>
  <c r="CA202" i="1"/>
  <c r="BM203" i="1"/>
  <c r="BN203" i="1"/>
  <c r="BO203" i="1"/>
  <c r="BP203" i="1"/>
  <c r="BQ203" i="1" s="1"/>
  <c r="BR203" i="1"/>
  <c r="BS203" i="1"/>
  <c r="BT203" i="1"/>
  <c r="BU203" i="1"/>
  <c r="BV203" i="1"/>
  <c r="BW203" i="1"/>
  <c r="BX203" i="1"/>
  <c r="BY203" i="1"/>
  <c r="BZ203" i="1"/>
  <c r="CA203" i="1"/>
  <c r="BM204" i="1"/>
  <c r="BN204" i="1"/>
  <c r="BO204" i="1"/>
  <c r="BP204" i="1"/>
  <c r="BR204" i="1"/>
  <c r="BS204" i="1"/>
  <c r="BT204" i="1"/>
  <c r="BU204" i="1"/>
  <c r="BV204" i="1"/>
  <c r="BW204" i="1"/>
  <c r="BX204" i="1"/>
  <c r="BY204" i="1"/>
  <c r="BZ204" i="1"/>
  <c r="CA204" i="1"/>
  <c r="BM205" i="1"/>
  <c r="BN205" i="1"/>
  <c r="BO205" i="1"/>
  <c r="BP205" i="1"/>
  <c r="BR205" i="1"/>
  <c r="BS205" i="1"/>
  <c r="BT205" i="1"/>
  <c r="BU205" i="1"/>
  <c r="BV205" i="1"/>
  <c r="BW205" i="1"/>
  <c r="BX205" i="1"/>
  <c r="BY205" i="1"/>
  <c r="BZ205" i="1"/>
  <c r="CA205" i="1"/>
  <c r="BM206" i="1"/>
  <c r="BN206" i="1"/>
  <c r="BO206" i="1"/>
  <c r="BP206" i="1"/>
  <c r="BR206" i="1"/>
  <c r="BS206" i="1"/>
  <c r="BT206" i="1"/>
  <c r="BU206" i="1"/>
  <c r="BV206" i="1"/>
  <c r="BW206" i="1"/>
  <c r="BX206" i="1"/>
  <c r="BY206" i="1"/>
  <c r="BZ206" i="1"/>
  <c r="CA206" i="1"/>
  <c r="BM207" i="1"/>
  <c r="BN207" i="1"/>
  <c r="BO207" i="1"/>
  <c r="BP207" i="1"/>
  <c r="BR207" i="1"/>
  <c r="BS207" i="1"/>
  <c r="BT207" i="1"/>
  <c r="BU207" i="1"/>
  <c r="BV207" i="1"/>
  <c r="BW207" i="1"/>
  <c r="BX207" i="1"/>
  <c r="BY207" i="1"/>
  <c r="BZ207" i="1"/>
  <c r="CA207" i="1"/>
  <c r="BM208" i="1"/>
  <c r="BN208" i="1"/>
  <c r="BO208" i="1"/>
  <c r="BP208" i="1"/>
  <c r="BR208" i="1"/>
  <c r="BS208" i="1"/>
  <c r="BT208" i="1"/>
  <c r="BU208" i="1"/>
  <c r="BV208" i="1"/>
  <c r="BW208" i="1"/>
  <c r="BX208" i="1"/>
  <c r="BY208" i="1"/>
  <c r="BZ208" i="1"/>
  <c r="CA208" i="1"/>
  <c r="BM209" i="1"/>
  <c r="BN209" i="1"/>
  <c r="BO209" i="1"/>
  <c r="BP209" i="1"/>
  <c r="BR209" i="1"/>
  <c r="BS209" i="1"/>
  <c r="BT209" i="1"/>
  <c r="BU209" i="1"/>
  <c r="BV209" i="1"/>
  <c r="BW209" i="1"/>
  <c r="BX209" i="1"/>
  <c r="BY209" i="1"/>
  <c r="BZ209" i="1"/>
  <c r="CA209" i="1"/>
  <c r="BM210" i="1"/>
  <c r="BN210" i="1"/>
  <c r="BO210" i="1"/>
  <c r="BP210" i="1"/>
  <c r="BR210" i="1"/>
  <c r="BS210" i="1"/>
  <c r="BT210" i="1"/>
  <c r="BU210" i="1"/>
  <c r="BV210" i="1"/>
  <c r="BW210" i="1"/>
  <c r="BX210" i="1"/>
  <c r="BY210" i="1"/>
  <c r="BZ210" i="1"/>
  <c r="CA210" i="1"/>
  <c r="BM211" i="1"/>
  <c r="BN211" i="1"/>
  <c r="BO211" i="1"/>
  <c r="BP211" i="1"/>
  <c r="BR211" i="1"/>
  <c r="BS211" i="1"/>
  <c r="BT211" i="1"/>
  <c r="BU211" i="1"/>
  <c r="BV211" i="1"/>
  <c r="BW211" i="1"/>
  <c r="BX211" i="1"/>
  <c r="BY211" i="1"/>
  <c r="BZ211" i="1"/>
  <c r="CA211" i="1"/>
  <c r="BM212" i="1"/>
  <c r="BN212" i="1"/>
  <c r="BO212" i="1"/>
  <c r="BP212" i="1"/>
  <c r="BR212" i="1"/>
  <c r="BS212" i="1"/>
  <c r="BT212" i="1"/>
  <c r="BU212" i="1"/>
  <c r="BV212" i="1"/>
  <c r="BW212" i="1"/>
  <c r="BX212" i="1"/>
  <c r="BY212" i="1"/>
  <c r="BZ212" i="1"/>
  <c r="CA212" i="1"/>
  <c r="BM213" i="1"/>
  <c r="BN213" i="1"/>
  <c r="BO213" i="1"/>
  <c r="BP213" i="1"/>
  <c r="BR213" i="1"/>
  <c r="BS213" i="1"/>
  <c r="BT213" i="1"/>
  <c r="BU213" i="1"/>
  <c r="BV213" i="1"/>
  <c r="BW213" i="1"/>
  <c r="BX213" i="1"/>
  <c r="BY213" i="1"/>
  <c r="BZ213" i="1"/>
  <c r="CA213" i="1"/>
  <c r="BM214" i="1"/>
  <c r="BN214" i="1"/>
  <c r="BO214" i="1"/>
  <c r="BP214" i="1"/>
  <c r="BR214" i="1"/>
  <c r="BS214" i="1"/>
  <c r="BT214" i="1"/>
  <c r="BU214" i="1"/>
  <c r="BV214" i="1"/>
  <c r="BW214" i="1"/>
  <c r="BX214" i="1"/>
  <c r="BY214" i="1"/>
  <c r="BZ214" i="1"/>
  <c r="CA214" i="1"/>
  <c r="BM215" i="1"/>
  <c r="BN215" i="1"/>
  <c r="BO215" i="1"/>
  <c r="BP215" i="1"/>
  <c r="BR215" i="1"/>
  <c r="BS215" i="1"/>
  <c r="BT215" i="1"/>
  <c r="BU215" i="1"/>
  <c r="BV215" i="1"/>
  <c r="BW215" i="1"/>
  <c r="BX215" i="1"/>
  <c r="BY215" i="1"/>
  <c r="BZ215" i="1"/>
  <c r="CA215" i="1"/>
  <c r="BM216" i="1"/>
  <c r="BN216" i="1"/>
  <c r="BO216" i="1"/>
  <c r="BP216" i="1"/>
  <c r="BR216" i="1"/>
  <c r="BS216" i="1"/>
  <c r="BT216" i="1"/>
  <c r="BU216" i="1"/>
  <c r="BV216" i="1"/>
  <c r="BW216" i="1"/>
  <c r="BX216" i="1"/>
  <c r="BY216" i="1"/>
  <c r="BZ216" i="1"/>
  <c r="CA216" i="1"/>
  <c r="BM217" i="1"/>
  <c r="BN217" i="1"/>
  <c r="BO217" i="1"/>
  <c r="BP217" i="1"/>
  <c r="BR217" i="1"/>
  <c r="BS217" i="1"/>
  <c r="BT217" i="1"/>
  <c r="BU217" i="1"/>
  <c r="BV217" i="1"/>
  <c r="BW217" i="1"/>
  <c r="BX217" i="1"/>
  <c r="BY217" i="1"/>
  <c r="BZ217" i="1"/>
  <c r="CA217" i="1"/>
  <c r="BM218" i="1"/>
  <c r="BN218" i="1"/>
  <c r="BO218" i="1"/>
  <c r="BP218" i="1"/>
  <c r="BR218" i="1"/>
  <c r="BS218" i="1"/>
  <c r="BT218" i="1"/>
  <c r="BU218" i="1"/>
  <c r="BV218" i="1"/>
  <c r="BW218" i="1"/>
  <c r="BX218" i="1"/>
  <c r="BY218" i="1"/>
  <c r="BZ218" i="1"/>
  <c r="CA218" i="1"/>
  <c r="BM219" i="1"/>
  <c r="BN219" i="1"/>
  <c r="BO219" i="1"/>
  <c r="BP219" i="1"/>
  <c r="BR219" i="1"/>
  <c r="BS219" i="1"/>
  <c r="BT219" i="1"/>
  <c r="BU219" i="1"/>
  <c r="BV219" i="1"/>
  <c r="BW219" i="1"/>
  <c r="BX219" i="1"/>
  <c r="BY219" i="1"/>
  <c r="BZ219" i="1"/>
  <c r="CA219" i="1"/>
  <c r="BM220" i="1"/>
  <c r="BN220" i="1"/>
  <c r="BO220" i="1"/>
  <c r="BP220" i="1"/>
  <c r="BR220" i="1"/>
  <c r="BS220" i="1"/>
  <c r="BT220" i="1"/>
  <c r="BU220" i="1"/>
  <c r="BV220" i="1"/>
  <c r="BW220" i="1"/>
  <c r="BX220" i="1"/>
  <c r="BY220" i="1"/>
  <c r="BZ220" i="1"/>
  <c r="CA220" i="1"/>
  <c r="BM221" i="1"/>
  <c r="BN221" i="1"/>
  <c r="BO221" i="1"/>
  <c r="BP221" i="1"/>
  <c r="BR221" i="1"/>
  <c r="BS221" i="1"/>
  <c r="BT221" i="1"/>
  <c r="BU221" i="1"/>
  <c r="BV221" i="1"/>
  <c r="BW221" i="1"/>
  <c r="BX221" i="1"/>
  <c r="BY221" i="1"/>
  <c r="BZ221" i="1"/>
  <c r="CA221" i="1"/>
  <c r="BM222" i="1"/>
  <c r="BN222" i="1"/>
  <c r="BO222" i="1"/>
  <c r="BP222" i="1"/>
  <c r="BR222" i="1"/>
  <c r="BS222" i="1"/>
  <c r="BT222" i="1"/>
  <c r="BU222" i="1"/>
  <c r="BV222" i="1"/>
  <c r="BW222" i="1"/>
  <c r="BX222" i="1"/>
  <c r="BY222" i="1"/>
  <c r="BZ222" i="1"/>
  <c r="CA222" i="1"/>
  <c r="BM223" i="1"/>
  <c r="BN223" i="1"/>
  <c r="BO223" i="1"/>
  <c r="BP223" i="1"/>
  <c r="BQ223" i="1" s="1"/>
  <c r="BR223" i="1"/>
  <c r="BS223" i="1"/>
  <c r="BT223" i="1"/>
  <c r="BU223" i="1"/>
  <c r="BV223" i="1"/>
  <c r="BW223" i="1"/>
  <c r="BX223" i="1"/>
  <c r="BY223" i="1"/>
  <c r="BZ223" i="1"/>
  <c r="CA223" i="1"/>
  <c r="BM224" i="1"/>
  <c r="BN224" i="1"/>
  <c r="BO224" i="1"/>
  <c r="BP224" i="1"/>
  <c r="BR224" i="1"/>
  <c r="BS224" i="1"/>
  <c r="BT224" i="1"/>
  <c r="BU224" i="1"/>
  <c r="BV224" i="1"/>
  <c r="BW224" i="1"/>
  <c r="BX224" i="1"/>
  <c r="BY224" i="1"/>
  <c r="BZ224" i="1"/>
  <c r="CA224" i="1"/>
  <c r="BM225" i="1"/>
  <c r="BN225" i="1"/>
  <c r="BO225" i="1"/>
  <c r="BP225" i="1"/>
  <c r="BR225" i="1"/>
  <c r="BS225" i="1"/>
  <c r="BT225" i="1"/>
  <c r="BU225" i="1"/>
  <c r="BV225" i="1"/>
  <c r="BW225" i="1"/>
  <c r="BX225" i="1"/>
  <c r="BY225" i="1"/>
  <c r="BZ225" i="1"/>
  <c r="CA225" i="1"/>
  <c r="BM226" i="1"/>
  <c r="BN226" i="1"/>
  <c r="BO226" i="1"/>
  <c r="BP226" i="1"/>
  <c r="BR226" i="1"/>
  <c r="BS226" i="1"/>
  <c r="BT226" i="1"/>
  <c r="BU226" i="1"/>
  <c r="BV226" i="1"/>
  <c r="BW226" i="1"/>
  <c r="BX226" i="1"/>
  <c r="BY226" i="1"/>
  <c r="BZ226" i="1"/>
  <c r="CA226" i="1"/>
  <c r="BM227" i="1"/>
  <c r="BN227" i="1"/>
  <c r="BO227" i="1"/>
  <c r="BP227" i="1"/>
  <c r="BR227" i="1"/>
  <c r="BS227" i="1"/>
  <c r="BT227" i="1"/>
  <c r="BU227" i="1"/>
  <c r="BV227" i="1"/>
  <c r="BW227" i="1"/>
  <c r="BX227" i="1"/>
  <c r="BY227" i="1"/>
  <c r="BZ227" i="1"/>
  <c r="CA227" i="1"/>
  <c r="BM228" i="1"/>
  <c r="BN228" i="1"/>
  <c r="BO228" i="1"/>
  <c r="BP228" i="1"/>
  <c r="BR228" i="1"/>
  <c r="BS228" i="1"/>
  <c r="BT228" i="1"/>
  <c r="BU228" i="1"/>
  <c r="BV228" i="1"/>
  <c r="BW228" i="1"/>
  <c r="BX228" i="1"/>
  <c r="BY228" i="1"/>
  <c r="BZ228" i="1"/>
  <c r="CA228" i="1"/>
  <c r="BM229" i="1"/>
  <c r="BN229" i="1"/>
  <c r="BO229" i="1"/>
  <c r="BP229" i="1"/>
  <c r="BR229" i="1"/>
  <c r="BS229" i="1"/>
  <c r="BT229" i="1"/>
  <c r="BU229" i="1"/>
  <c r="BV229" i="1"/>
  <c r="BW229" i="1"/>
  <c r="BX229" i="1"/>
  <c r="BY229" i="1"/>
  <c r="BZ229" i="1"/>
  <c r="CA229" i="1"/>
  <c r="BM230" i="1"/>
  <c r="BN230" i="1"/>
  <c r="BO230" i="1"/>
  <c r="BP230" i="1"/>
  <c r="BR230" i="1"/>
  <c r="BS230" i="1"/>
  <c r="BT230" i="1"/>
  <c r="BU230" i="1"/>
  <c r="BV230" i="1"/>
  <c r="BW230" i="1"/>
  <c r="BX230" i="1"/>
  <c r="BY230" i="1"/>
  <c r="BZ230" i="1"/>
  <c r="CA230" i="1"/>
  <c r="BM231" i="1"/>
  <c r="BN231" i="1"/>
  <c r="BO231" i="1"/>
  <c r="BP231" i="1"/>
  <c r="BR231" i="1"/>
  <c r="BS231" i="1"/>
  <c r="BT231" i="1"/>
  <c r="BU231" i="1"/>
  <c r="BV231" i="1"/>
  <c r="BW231" i="1"/>
  <c r="BX231" i="1"/>
  <c r="BY231" i="1"/>
  <c r="BZ231" i="1"/>
  <c r="CA231" i="1"/>
  <c r="BM232" i="1"/>
  <c r="BN232" i="1"/>
  <c r="BO232" i="1"/>
  <c r="BP232" i="1"/>
  <c r="BR232" i="1"/>
  <c r="BS232" i="1"/>
  <c r="BT232" i="1"/>
  <c r="BU232" i="1"/>
  <c r="BV232" i="1"/>
  <c r="BW232" i="1"/>
  <c r="BX232" i="1"/>
  <c r="BY232" i="1"/>
  <c r="BZ232" i="1"/>
  <c r="CA232" i="1"/>
  <c r="BM233" i="1"/>
  <c r="BN233" i="1"/>
  <c r="BO233" i="1"/>
  <c r="BP233" i="1"/>
  <c r="BR233" i="1"/>
  <c r="BS233" i="1"/>
  <c r="BT233" i="1"/>
  <c r="BU233" i="1"/>
  <c r="BV233" i="1"/>
  <c r="BW233" i="1"/>
  <c r="BX233" i="1"/>
  <c r="BY233" i="1"/>
  <c r="BZ233" i="1"/>
  <c r="CA233" i="1"/>
  <c r="BM234" i="1"/>
  <c r="BN234" i="1"/>
  <c r="BO234" i="1"/>
  <c r="BP234" i="1"/>
  <c r="BR234" i="1"/>
  <c r="BS234" i="1"/>
  <c r="BT234" i="1"/>
  <c r="BU234" i="1"/>
  <c r="BV234" i="1"/>
  <c r="BW234" i="1"/>
  <c r="BX234" i="1"/>
  <c r="BY234" i="1"/>
  <c r="BZ234" i="1"/>
  <c r="CA234" i="1"/>
  <c r="BM235" i="1"/>
  <c r="BN235" i="1"/>
  <c r="BO235" i="1"/>
  <c r="BP235" i="1"/>
  <c r="BR235" i="1"/>
  <c r="BS235" i="1"/>
  <c r="BT235" i="1"/>
  <c r="BU235" i="1"/>
  <c r="BV235" i="1"/>
  <c r="BW235" i="1"/>
  <c r="BX235" i="1"/>
  <c r="BY235" i="1"/>
  <c r="BZ235" i="1"/>
  <c r="CA235" i="1"/>
  <c r="BM236" i="1"/>
  <c r="BN236" i="1"/>
  <c r="BO236" i="1"/>
  <c r="BP236" i="1"/>
  <c r="BR236" i="1"/>
  <c r="BS236" i="1"/>
  <c r="BT236" i="1"/>
  <c r="BU236" i="1"/>
  <c r="BV236" i="1"/>
  <c r="BW236" i="1"/>
  <c r="BX236" i="1"/>
  <c r="BY236" i="1"/>
  <c r="BZ236" i="1"/>
  <c r="CA236" i="1"/>
  <c r="BM237" i="1"/>
  <c r="BN237" i="1"/>
  <c r="BO237" i="1"/>
  <c r="BP237" i="1"/>
  <c r="BR237" i="1"/>
  <c r="BS237" i="1"/>
  <c r="BT237" i="1"/>
  <c r="BU237" i="1"/>
  <c r="BV237" i="1"/>
  <c r="BW237" i="1"/>
  <c r="BX237" i="1"/>
  <c r="BY237" i="1"/>
  <c r="BZ237" i="1"/>
  <c r="CA237" i="1"/>
  <c r="BM238" i="1"/>
  <c r="BN238" i="1"/>
  <c r="BO238" i="1"/>
  <c r="BP238" i="1"/>
  <c r="BR238" i="1"/>
  <c r="BS238" i="1"/>
  <c r="BT238" i="1"/>
  <c r="BU238" i="1"/>
  <c r="BV238" i="1"/>
  <c r="BW238" i="1"/>
  <c r="BX238" i="1"/>
  <c r="BY238" i="1"/>
  <c r="BZ238" i="1"/>
  <c r="CA238" i="1"/>
  <c r="BM239" i="1"/>
  <c r="BN239" i="1"/>
  <c r="BO239" i="1"/>
  <c r="BP239" i="1"/>
  <c r="BQ239" i="1" s="1"/>
  <c r="BR239" i="1"/>
  <c r="BS239" i="1"/>
  <c r="BT239" i="1"/>
  <c r="BU239" i="1"/>
  <c r="BV239" i="1"/>
  <c r="BW239" i="1"/>
  <c r="BX239" i="1"/>
  <c r="BY239" i="1"/>
  <c r="BZ239" i="1"/>
  <c r="CA239" i="1"/>
  <c r="BM240" i="1"/>
  <c r="BN240" i="1"/>
  <c r="BO240" i="1"/>
  <c r="BP240" i="1"/>
  <c r="BR240" i="1"/>
  <c r="BS240" i="1"/>
  <c r="BT240" i="1"/>
  <c r="BU240" i="1"/>
  <c r="BV240" i="1"/>
  <c r="BW240" i="1"/>
  <c r="BX240" i="1"/>
  <c r="BY240" i="1"/>
  <c r="BZ240" i="1"/>
  <c r="CA240" i="1"/>
  <c r="BM241" i="1"/>
  <c r="BN241" i="1"/>
  <c r="BO241" i="1"/>
  <c r="BP241" i="1"/>
  <c r="BR241" i="1"/>
  <c r="BS241" i="1"/>
  <c r="BT241" i="1"/>
  <c r="BU241" i="1"/>
  <c r="BV241" i="1"/>
  <c r="BW241" i="1"/>
  <c r="BX241" i="1"/>
  <c r="BY241" i="1"/>
  <c r="BZ241" i="1"/>
  <c r="CA241" i="1"/>
  <c r="BM242" i="1"/>
  <c r="BN242" i="1"/>
  <c r="BO242" i="1"/>
  <c r="BP242" i="1"/>
  <c r="BR242" i="1"/>
  <c r="BS242" i="1"/>
  <c r="BT242" i="1"/>
  <c r="BU242" i="1"/>
  <c r="BV242" i="1"/>
  <c r="BW242" i="1"/>
  <c r="BX242" i="1"/>
  <c r="BY242" i="1"/>
  <c r="BZ242" i="1"/>
  <c r="CA242" i="1"/>
  <c r="BM243" i="1"/>
  <c r="BN243" i="1"/>
  <c r="BO243" i="1"/>
  <c r="BP243" i="1"/>
  <c r="BQ243" i="1" s="1"/>
  <c r="BR243" i="1"/>
  <c r="BS243" i="1"/>
  <c r="BT243" i="1"/>
  <c r="BU243" i="1"/>
  <c r="BV243" i="1"/>
  <c r="BW243" i="1"/>
  <c r="BX243" i="1"/>
  <c r="BY243" i="1"/>
  <c r="BZ243" i="1"/>
  <c r="CA243" i="1"/>
  <c r="BM244" i="1"/>
  <c r="BN244" i="1"/>
  <c r="BO244" i="1"/>
  <c r="BP244" i="1"/>
  <c r="BR244" i="1"/>
  <c r="BS244" i="1"/>
  <c r="BT244" i="1"/>
  <c r="BU244" i="1"/>
  <c r="BV244" i="1"/>
  <c r="BW244" i="1"/>
  <c r="BX244" i="1"/>
  <c r="BY244" i="1"/>
  <c r="BZ244" i="1"/>
  <c r="CA244" i="1"/>
  <c r="BM245" i="1"/>
  <c r="BN245" i="1"/>
  <c r="BO245" i="1"/>
  <c r="BP245" i="1"/>
  <c r="BR245" i="1"/>
  <c r="BS245" i="1"/>
  <c r="BT245" i="1"/>
  <c r="BU245" i="1"/>
  <c r="BV245" i="1"/>
  <c r="BW245" i="1"/>
  <c r="BX245" i="1"/>
  <c r="BY245" i="1"/>
  <c r="BZ245" i="1"/>
  <c r="CA245" i="1"/>
  <c r="BM246" i="1"/>
  <c r="BN246" i="1"/>
  <c r="BO246" i="1"/>
  <c r="BP246" i="1"/>
  <c r="BR246" i="1"/>
  <c r="BS246" i="1"/>
  <c r="BT246" i="1"/>
  <c r="BU246" i="1"/>
  <c r="BV246" i="1"/>
  <c r="BW246" i="1"/>
  <c r="BX246" i="1"/>
  <c r="BY246" i="1"/>
  <c r="BZ246" i="1"/>
  <c r="CA246" i="1"/>
  <c r="BM247" i="1"/>
  <c r="BN247" i="1"/>
  <c r="BO247" i="1"/>
  <c r="BP247" i="1"/>
  <c r="BQ247" i="1" s="1"/>
  <c r="BR247" i="1"/>
  <c r="BS247" i="1"/>
  <c r="BT247" i="1"/>
  <c r="BU247" i="1"/>
  <c r="BV247" i="1"/>
  <c r="BW247" i="1"/>
  <c r="BX247" i="1"/>
  <c r="BY247" i="1"/>
  <c r="BZ247" i="1"/>
  <c r="CA247" i="1"/>
  <c r="BM248" i="1"/>
  <c r="BN248" i="1"/>
  <c r="BO248" i="1"/>
  <c r="BP248" i="1"/>
  <c r="BR248" i="1"/>
  <c r="BS248" i="1"/>
  <c r="BT248" i="1"/>
  <c r="BU248" i="1"/>
  <c r="BV248" i="1"/>
  <c r="BW248" i="1"/>
  <c r="BX248" i="1"/>
  <c r="BY248" i="1"/>
  <c r="BZ248" i="1"/>
  <c r="CA248" i="1"/>
  <c r="BM249" i="1"/>
  <c r="BN249" i="1"/>
  <c r="BO249" i="1"/>
  <c r="BP249" i="1"/>
  <c r="BR249" i="1"/>
  <c r="BS249" i="1"/>
  <c r="BT249" i="1"/>
  <c r="BU249" i="1"/>
  <c r="BV249" i="1"/>
  <c r="BW249" i="1"/>
  <c r="BX249" i="1"/>
  <c r="BY249" i="1"/>
  <c r="BZ249" i="1"/>
  <c r="CA249" i="1"/>
  <c r="BM250" i="1"/>
  <c r="BN250" i="1"/>
  <c r="BO250" i="1"/>
  <c r="BP250" i="1"/>
  <c r="BR250" i="1"/>
  <c r="BS250" i="1"/>
  <c r="BT250" i="1"/>
  <c r="BU250" i="1"/>
  <c r="BV250" i="1"/>
  <c r="BW250" i="1"/>
  <c r="BX250" i="1"/>
  <c r="BY250" i="1"/>
  <c r="BZ250" i="1"/>
  <c r="CA250" i="1"/>
  <c r="BM251" i="1"/>
  <c r="BN251" i="1"/>
  <c r="BO251" i="1"/>
  <c r="BP251" i="1"/>
  <c r="BR251" i="1"/>
  <c r="BS251" i="1"/>
  <c r="BT251" i="1"/>
  <c r="BU251" i="1"/>
  <c r="BV251" i="1"/>
  <c r="BW251" i="1"/>
  <c r="BX251" i="1"/>
  <c r="BY251" i="1"/>
  <c r="BZ251" i="1"/>
  <c r="CA251" i="1"/>
  <c r="BM252" i="1"/>
  <c r="BN252" i="1"/>
  <c r="BO252" i="1"/>
  <c r="BP252" i="1"/>
  <c r="BR252" i="1"/>
  <c r="BS252" i="1"/>
  <c r="BT252" i="1"/>
  <c r="BU252" i="1"/>
  <c r="BV252" i="1"/>
  <c r="BW252" i="1"/>
  <c r="BX252" i="1"/>
  <c r="BY252" i="1"/>
  <c r="BZ252" i="1"/>
  <c r="CA252" i="1"/>
  <c r="BM253" i="1"/>
  <c r="BN253" i="1"/>
  <c r="BO253" i="1"/>
  <c r="BP253" i="1"/>
  <c r="BR253" i="1"/>
  <c r="BS253" i="1"/>
  <c r="BT253" i="1"/>
  <c r="BU253" i="1"/>
  <c r="BV253" i="1"/>
  <c r="BW253" i="1"/>
  <c r="BX253" i="1"/>
  <c r="BY253" i="1"/>
  <c r="BZ253" i="1"/>
  <c r="CA253" i="1"/>
  <c r="BM254" i="1"/>
  <c r="BN254" i="1"/>
  <c r="BO254" i="1"/>
  <c r="BP254" i="1"/>
  <c r="BR254" i="1"/>
  <c r="BS254" i="1"/>
  <c r="BT254" i="1"/>
  <c r="BU254" i="1"/>
  <c r="BV254" i="1"/>
  <c r="BW254" i="1"/>
  <c r="BX254" i="1"/>
  <c r="BY254" i="1"/>
  <c r="BZ254" i="1"/>
  <c r="CA254" i="1"/>
  <c r="BM255" i="1"/>
  <c r="BN255" i="1"/>
  <c r="BO255" i="1"/>
  <c r="BP255" i="1"/>
  <c r="BR255" i="1"/>
  <c r="BS255" i="1"/>
  <c r="BT255" i="1"/>
  <c r="BU255" i="1"/>
  <c r="BV255" i="1"/>
  <c r="BW255" i="1"/>
  <c r="BX255" i="1"/>
  <c r="BY255" i="1"/>
  <c r="BZ255" i="1"/>
  <c r="CA255" i="1"/>
  <c r="BM256" i="1"/>
  <c r="BN256" i="1"/>
  <c r="BO256" i="1"/>
  <c r="BP256" i="1"/>
  <c r="BR256" i="1"/>
  <c r="BS256" i="1"/>
  <c r="BT256" i="1"/>
  <c r="BU256" i="1"/>
  <c r="BV256" i="1"/>
  <c r="BW256" i="1"/>
  <c r="BX256" i="1"/>
  <c r="BY256" i="1"/>
  <c r="BZ256" i="1"/>
  <c r="CA256" i="1"/>
  <c r="BM257" i="1"/>
  <c r="BN257" i="1"/>
  <c r="BO257" i="1"/>
  <c r="BP257" i="1"/>
  <c r="BR257" i="1"/>
  <c r="BS257" i="1"/>
  <c r="BT257" i="1"/>
  <c r="BU257" i="1"/>
  <c r="BV257" i="1"/>
  <c r="BW257" i="1"/>
  <c r="BX257" i="1"/>
  <c r="BY257" i="1"/>
  <c r="BZ257" i="1"/>
  <c r="CA257" i="1"/>
  <c r="BM258" i="1"/>
  <c r="BN258" i="1"/>
  <c r="BO258" i="1"/>
  <c r="BP258" i="1"/>
  <c r="BR258" i="1"/>
  <c r="BS258" i="1"/>
  <c r="BT258" i="1"/>
  <c r="BU258" i="1"/>
  <c r="BV258" i="1"/>
  <c r="BW258" i="1"/>
  <c r="BX258" i="1"/>
  <c r="BY258" i="1"/>
  <c r="BZ258" i="1"/>
  <c r="CA258" i="1"/>
  <c r="BM259" i="1"/>
  <c r="BN259" i="1"/>
  <c r="BO259" i="1"/>
  <c r="BP259" i="1"/>
  <c r="BQ259" i="1" s="1"/>
  <c r="BR259" i="1"/>
  <c r="BS259" i="1"/>
  <c r="BT259" i="1"/>
  <c r="BU259" i="1"/>
  <c r="BV259" i="1"/>
  <c r="BW259" i="1"/>
  <c r="BX259" i="1"/>
  <c r="BY259" i="1"/>
  <c r="BZ259" i="1"/>
  <c r="CA259" i="1"/>
  <c r="BM260" i="1"/>
  <c r="BN260" i="1"/>
  <c r="BO260" i="1"/>
  <c r="BP260" i="1"/>
  <c r="BR260" i="1"/>
  <c r="BS260" i="1"/>
  <c r="BT260" i="1"/>
  <c r="BU260" i="1"/>
  <c r="BV260" i="1"/>
  <c r="BW260" i="1"/>
  <c r="BX260" i="1"/>
  <c r="BY260" i="1"/>
  <c r="BZ260" i="1"/>
  <c r="CA260" i="1"/>
  <c r="BM261" i="1"/>
  <c r="BN261" i="1"/>
  <c r="BO261" i="1"/>
  <c r="BP261" i="1"/>
  <c r="BR261" i="1"/>
  <c r="BS261" i="1"/>
  <c r="BT261" i="1"/>
  <c r="BU261" i="1"/>
  <c r="BV261" i="1"/>
  <c r="BW261" i="1"/>
  <c r="BX261" i="1"/>
  <c r="BY261" i="1"/>
  <c r="BZ261" i="1"/>
  <c r="CA261" i="1"/>
  <c r="BM262" i="1"/>
  <c r="BN262" i="1"/>
  <c r="BO262" i="1"/>
  <c r="BP262" i="1"/>
  <c r="BR262" i="1"/>
  <c r="BS262" i="1"/>
  <c r="BT262" i="1"/>
  <c r="BU262" i="1"/>
  <c r="BV262" i="1"/>
  <c r="BW262" i="1"/>
  <c r="BX262" i="1"/>
  <c r="BY262" i="1"/>
  <c r="BZ262" i="1"/>
  <c r="CA262" i="1"/>
  <c r="BM263" i="1"/>
  <c r="BN263" i="1"/>
  <c r="BO263" i="1"/>
  <c r="BP263" i="1"/>
  <c r="BQ263" i="1" s="1"/>
  <c r="BR263" i="1"/>
  <c r="BS263" i="1"/>
  <c r="BT263" i="1"/>
  <c r="BU263" i="1"/>
  <c r="BV263" i="1"/>
  <c r="BW263" i="1"/>
  <c r="BX263" i="1"/>
  <c r="BY263" i="1"/>
  <c r="BZ263" i="1"/>
  <c r="CA263" i="1"/>
  <c r="BM264" i="1"/>
  <c r="BN264" i="1"/>
  <c r="BO264" i="1"/>
  <c r="BP264" i="1"/>
  <c r="BR264" i="1"/>
  <c r="BS264" i="1"/>
  <c r="BT264" i="1"/>
  <c r="BU264" i="1"/>
  <c r="BV264" i="1"/>
  <c r="BW264" i="1"/>
  <c r="BX264" i="1"/>
  <c r="BY264" i="1"/>
  <c r="BZ264" i="1"/>
  <c r="CA264" i="1"/>
  <c r="BM265" i="1"/>
  <c r="BN265" i="1"/>
  <c r="BO265" i="1"/>
  <c r="BP265" i="1"/>
  <c r="BR265" i="1"/>
  <c r="BS265" i="1"/>
  <c r="BT265" i="1"/>
  <c r="BU265" i="1"/>
  <c r="BV265" i="1"/>
  <c r="BW265" i="1"/>
  <c r="BX265" i="1"/>
  <c r="BY265" i="1"/>
  <c r="BZ265" i="1"/>
  <c r="CA265" i="1"/>
  <c r="BN267" i="1"/>
  <c r="BO267" i="1"/>
  <c r="BP267" i="1"/>
  <c r="BS267" i="1"/>
  <c r="BT267" i="1"/>
  <c r="BU267" i="1"/>
  <c r="BV267" i="1"/>
  <c r="BW267" i="1"/>
  <c r="BX267" i="1"/>
  <c r="BY267" i="1"/>
  <c r="BZ267" i="1"/>
  <c r="CA267" i="1"/>
  <c r="BM268" i="1"/>
  <c r="BN268" i="1"/>
  <c r="BO268" i="1"/>
  <c r="BP268" i="1"/>
  <c r="BR268" i="1"/>
  <c r="BS268" i="1"/>
  <c r="BT268" i="1"/>
  <c r="BU268" i="1"/>
  <c r="BV268" i="1"/>
  <c r="BW268" i="1"/>
  <c r="BX268" i="1"/>
  <c r="BY268" i="1"/>
  <c r="BZ268" i="1"/>
  <c r="CA268" i="1"/>
  <c r="BM269" i="1"/>
  <c r="BN269" i="1"/>
  <c r="BO269" i="1"/>
  <c r="BP269" i="1"/>
  <c r="BR269" i="1"/>
  <c r="BS269" i="1"/>
  <c r="BT269" i="1"/>
  <c r="BU269" i="1"/>
  <c r="BV269" i="1"/>
  <c r="BW269" i="1"/>
  <c r="BX269" i="1"/>
  <c r="BY269" i="1"/>
  <c r="BZ269" i="1"/>
  <c r="CA269" i="1"/>
  <c r="BM270" i="1"/>
  <c r="BN270" i="1"/>
  <c r="BO270" i="1"/>
  <c r="BP270" i="1"/>
  <c r="BR270" i="1"/>
  <c r="BS270" i="1"/>
  <c r="BT270" i="1"/>
  <c r="BU270" i="1"/>
  <c r="BV270" i="1"/>
  <c r="BW270" i="1"/>
  <c r="BX270" i="1"/>
  <c r="BY270" i="1"/>
  <c r="BZ270" i="1"/>
  <c r="CA270" i="1"/>
  <c r="BM271" i="1"/>
  <c r="BN271" i="1"/>
  <c r="BO271" i="1"/>
  <c r="BP271" i="1"/>
  <c r="BR271" i="1"/>
  <c r="BS271" i="1"/>
  <c r="BT271" i="1"/>
  <c r="BU271" i="1"/>
  <c r="BV271" i="1"/>
  <c r="BW271" i="1"/>
  <c r="BX271" i="1"/>
  <c r="BY271" i="1"/>
  <c r="BZ271" i="1"/>
  <c r="CA271" i="1"/>
  <c r="BM272" i="1"/>
  <c r="BN272" i="1"/>
  <c r="BO272" i="1"/>
  <c r="BP272" i="1"/>
  <c r="BR272" i="1"/>
  <c r="BS272" i="1"/>
  <c r="BT272" i="1"/>
  <c r="BU272" i="1"/>
  <c r="BV272" i="1"/>
  <c r="BW272" i="1"/>
  <c r="BX272" i="1"/>
  <c r="BY272" i="1"/>
  <c r="BZ272" i="1"/>
  <c r="CA272" i="1"/>
  <c r="BM273" i="1"/>
  <c r="BN273" i="1"/>
  <c r="BO273" i="1"/>
  <c r="BP273" i="1"/>
  <c r="BR273" i="1"/>
  <c r="BS273" i="1"/>
  <c r="BT273" i="1"/>
  <c r="BU273" i="1"/>
  <c r="BV273" i="1"/>
  <c r="BW273" i="1"/>
  <c r="BX273" i="1"/>
  <c r="BY273" i="1"/>
  <c r="BZ273" i="1"/>
  <c r="CA273" i="1"/>
  <c r="BM274" i="1"/>
  <c r="BN274" i="1"/>
  <c r="BO274" i="1"/>
  <c r="BP274" i="1"/>
  <c r="BR274" i="1"/>
  <c r="BS274" i="1"/>
  <c r="BT274" i="1"/>
  <c r="BU274" i="1"/>
  <c r="BV274" i="1"/>
  <c r="BW274" i="1"/>
  <c r="BX274" i="1"/>
  <c r="BY274" i="1"/>
  <c r="BZ274" i="1"/>
  <c r="CA274" i="1"/>
  <c r="BM275" i="1"/>
  <c r="BN275" i="1"/>
  <c r="BO275" i="1"/>
  <c r="BP275" i="1"/>
  <c r="BR275" i="1"/>
  <c r="BS275" i="1"/>
  <c r="BT275" i="1"/>
  <c r="BU275" i="1"/>
  <c r="BV275" i="1"/>
  <c r="BW275" i="1"/>
  <c r="BX275" i="1"/>
  <c r="BY275" i="1"/>
  <c r="BZ275" i="1"/>
  <c r="CA275" i="1"/>
  <c r="BM276" i="1"/>
  <c r="BN276" i="1"/>
  <c r="BO276" i="1"/>
  <c r="BP276" i="1"/>
  <c r="BR276" i="1"/>
  <c r="BS276" i="1"/>
  <c r="BT276" i="1"/>
  <c r="BU276" i="1"/>
  <c r="BV276" i="1"/>
  <c r="BW276" i="1"/>
  <c r="BX276" i="1"/>
  <c r="BY276" i="1"/>
  <c r="BZ276" i="1"/>
  <c r="CA276" i="1"/>
  <c r="BM277" i="1"/>
  <c r="BN277" i="1"/>
  <c r="BO277" i="1"/>
  <c r="BP277" i="1"/>
  <c r="BR277" i="1"/>
  <c r="BS277" i="1"/>
  <c r="BT277" i="1"/>
  <c r="BU277" i="1"/>
  <c r="BV277" i="1"/>
  <c r="BW277" i="1"/>
  <c r="BX277" i="1"/>
  <c r="BY277" i="1"/>
  <c r="BZ277" i="1"/>
  <c r="CA277" i="1"/>
  <c r="BM278" i="1"/>
  <c r="BN278" i="1"/>
  <c r="BO278" i="1"/>
  <c r="BP278" i="1"/>
  <c r="BR278" i="1"/>
  <c r="BS278" i="1"/>
  <c r="BT278" i="1"/>
  <c r="BU278" i="1"/>
  <c r="BV278" i="1"/>
  <c r="BW278" i="1"/>
  <c r="BX278" i="1"/>
  <c r="BY278" i="1"/>
  <c r="BZ278" i="1"/>
  <c r="CA278" i="1"/>
  <c r="BM279" i="1"/>
  <c r="BN279" i="1"/>
  <c r="BO279" i="1"/>
  <c r="BP279" i="1"/>
  <c r="BR279" i="1"/>
  <c r="BS279" i="1"/>
  <c r="BT279" i="1"/>
  <c r="BU279" i="1"/>
  <c r="BV279" i="1"/>
  <c r="BW279" i="1"/>
  <c r="BX279" i="1"/>
  <c r="BY279" i="1"/>
  <c r="BZ279" i="1"/>
  <c r="CA279" i="1"/>
  <c r="BM280" i="1"/>
  <c r="BN280" i="1"/>
  <c r="BO280" i="1"/>
  <c r="BP280" i="1"/>
  <c r="BR280" i="1"/>
  <c r="BS280" i="1"/>
  <c r="BT280" i="1"/>
  <c r="BU280" i="1"/>
  <c r="BV280" i="1"/>
  <c r="BW280" i="1"/>
  <c r="BX280" i="1"/>
  <c r="BY280" i="1"/>
  <c r="BZ280" i="1"/>
  <c r="CA280" i="1"/>
  <c r="BM281" i="1"/>
  <c r="BN281" i="1"/>
  <c r="BO281" i="1"/>
  <c r="BP281" i="1"/>
  <c r="BQ281" i="1" s="1"/>
  <c r="BR281" i="1"/>
  <c r="BS281" i="1"/>
  <c r="BT281" i="1"/>
  <c r="BU281" i="1"/>
  <c r="BV281" i="1"/>
  <c r="BW281" i="1"/>
  <c r="BX281" i="1"/>
  <c r="BY281" i="1"/>
  <c r="BZ281" i="1"/>
  <c r="CA281" i="1"/>
  <c r="BM282" i="1"/>
  <c r="BN282" i="1"/>
  <c r="BO282" i="1"/>
  <c r="BP282" i="1"/>
  <c r="BR282" i="1"/>
  <c r="BS282" i="1"/>
  <c r="BT282" i="1"/>
  <c r="BU282" i="1"/>
  <c r="BV282" i="1"/>
  <c r="BW282" i="1"/>
  <c r="BX282" i="1"/>
  <c r="BY282" i="1"/>
  <c r="BZ282" i="1"/>
  <c r="CA282" i="1"/>
  <c r="BM283" i="1"/>
  <c r="BN283" i="1"/>
  <c r="BO283" i="1"/>
  <c r="BP283" i="1"/>
  <c r="BR283" i="1"/>
  <c r="BS283" i="1"/>
  <c r="BT283" i="1"/>
  <c r="BU283" i="1"/>
  <c r="BV283" i="1"/>
  <c r="BW283" i="1"/>
  <c r="BX283" i="1"/>
  <c r="BY283" i="1"/>
  <c r="BZ283" i="1"/>
  <c r="CA283" i="1"/>
  <c r="BM284" i="1"/>
  <c r="BN284" i="1"/>
  <c r="BO284" i="1"/>
  <c r="BP284" i="1"/>
  <c r="BR284" i="1"/>
  <c r="BS284" i="1"/>
  <c r="BT284" i="1"/>
  <c r="BU284" i="1"/>
  <c r="BV284" i="1"/>
  <c r="BW284" i="1"/>
  <c r="BX284" i="1"/>
  <c r="BY284" i="1"/>
  <c r="BZ284" i="1"/>
  <c r="CA284" i="1"/>
  <c r="BM285" i="1"/>
  <c r="BN285" i="1"/>
  <c r="BO285" i="1"/>
  <c r="BP285" i="1"/>
  <c r="BQ285" i="1" s="1"/>
  <c r="BR285" i="1"/>
  <c r="BS285" i="1"/>
  <c r="BT285" i="1"/>
  <c r="BU285" i="1"/>
  <c r="BV285" i="1"/>
  <c r="BW285" i="1"/>
  <c r="BX285" i="1"/>
  <c r="BY285" i="1"/>
  <c r="BZ285" i="1"/>
  <c r="CA285" i="1"/>
  <c r="BN286" i="1"/>
  <c r="BO286" i="1"/>
  <c r="BP286" i="1"/>
  <c r="BQ286" i="1" s="1"/>
  <c r="BS286" i="1"/>
  <c r="BT286" i="1"/>
  <c r="BU286" i="1"/>
  <c r="BV286" i="1"/>
  <c r="BW286" i="1"/>
  <c r="BX286" i="1"/>
  <c r="BY286" i="1"/>
  <c r="BZ286" i="1"/>
  <c r="CA286" i="1"/>
  <c r="BN287" i="1"/>
  <c r="BO287" i="1"/>
  <c r="BP287" i="1"/>
  <c r="BS287" i="1"/>
  <c r="BT287" i="1"/>
  <c r="BU287" i="1"/>
  <c r="BV287" i="1"/>
  <c r="BW287" i="1"/>
  <c r="BX287" i="1"/>
  <c r="BY287" i="1"/>
  <c r="BZ287" i="1"/>
  <c r="CA287" i="1"/>
  <c r="BN288" i="1"/>
  <c r="BO288" i="1"/>
  <c r="BP288" i="1"/>
  <c r="BS288" i="1"/>
  <c r="BT288" i="1"/>
  <c r="BU288" i="1"/>
  <c r="BV288" i="1"/>
  <c r="BW288" i="1"/>
  <c r="BX288" i="1"/>
  <c r="BY288" i="1"/>
  <c r="BZ288" i="1"/>
  <c r="CA288" i="1"/>
  <c r="BM289" i="1"/>
  <c r="BN289" i="1"/>
  <c r="BO289" i="1"/>
  <c r="BP289" i="1"/>
  <c r="BR289" i="1"/>
  <c r="BS289" i="1"/>
  <c r="BT289" i="1"/>
  <c r="BU289" i="1"/>
  <c r="BV289" i="1"/>
  <c r="BW289" i="1"/>
  <c r="BX289" i="1"/>
  <c r="BY289" i="1"/>
  <c r="BZ289" i="1"/>
  <c r="CA289" i="1"/>
  <c r="BM290" i="1"/>
  <c r="BN290" i="1"/>
  <c r="BO290" i="1"/>
  <c r="BP290" i="1"/>
  <c r="BR290" i="1"/>
  <c r="BS290" i="1"/>
  <c r="BT290" i="1"/>
  <c r="BU290" i="1"/>
  <c r="BV290" i="1"/>
  <c r="BW290" i="1"/>
  <c r="BX290" i="1"/>
  <c r="BY290" i="1"/>
  <c r="BZ290" i="1"/>
  <c r="CA290" i="1"/>
  <c r="BM291" i="1"/>
  <c r="BN291" i="1"/>
  <c r="BO291" i="1"/>
  <c r="BP291" i="1"/>
  <c r="BR291" i="1"/>
  <c r="BS291" i="1"/>
  <c r="BT291" i="1"/>
  <c r="BU291" i="1"/>
  <c r="BV291" i="1"/>
  <c r="BW291" i="1"/>
  <c r="BX291" i="1"/>
  <c r="BY291" i="1"/>
  <c r="BZ291" i="1"/>
  <c r="CA291" i="1"/>
  <c r="BN292" i="1"/>
  <c r="BO292" i="1"/>
  <c r="BP292" i="1"/>
  <c r="BQ292" i="1" s="1"/>
  <c r="BS292" i="1"/>
  <c r="BT292" i="1"/>
  <c r="BU292" i="1"/>
  <c r="BV292" i="1"/>
  <c r="BW292" i="1"/>
  <c r="BX292" i="1"/>
  <c r="BY292" i="1"/>
  <c r="BZ292" i="1"/>
  <c r="CA292" i="1"/>
  <c r="BN293" i="1"/>
  <c r="BO293" i="1"/>
  <c r="BP293" i="1"/>
  <c r="BS293" i="1"/>
  <c r="BT293" i="1"/>
  <c r="BU293" i="1"/>
  <c r="BV293" i="1"/>
  <c r="BW293" i="1"/>
  <c r="BX293" i="1"/>
  <c r="BY293" i="1"/>
  <c r="BZ293" i="1"/>
  <c r="CA293" i="1"/>
  <c r="BN294" i="1"/>
  <c r="BO294" i="1"/>
  <c r="BP294" i="1"/>
  <c r="BS294" i="1"/>
  <c r="BT294" i="1"/>
  <c r="BU294" i="1"/>
  <c r="BV294" i="1"/>
  <c r="BW294" i="1"/>
  <c r="BX294" i="1"/>
  <c r="BY294" i="1"/>
  <c r="BZ294" i="1"/>
  <c r="CA294" i="1"/>
  <c r="BN295" i="1"/>
  <c r="BO295" i="1"/>
  <c r="BP295" i="1"/>
  <c r="BS295" i="1"/>
  <c r="BT295" i="1"/>
  <c r="BU295" i="1"/>
  <c r="BV295" i="1"/>
  <c r="BW295" i="1"/>
  <c r="BX295" i="1"/>
  <c r="BY295" i="1"/>
  <c r="BZ295" i="1"/>
  <c r="CA295" i="1"/>
  <c r="BN296" i="1"/>
  <c r="BO296" i="1"/>
  <c r="BP296" i="1"/>
  <c r="BQ296" i="1" s="1"/>
  <c r="BS296" i="1"/>
  <c r="BT296" i="1"/>
  <c r="BU296" i="1"/>
  <c r="BV296" i="1"/>
  <c r="BW296" i="1"/>
  <c r="BX296" i="1"/>
  <c r="BY296" i="1"/>
  <c r="BZ296" i="1"/>
  <c r="CA296" i="1"/>
  <c r="BN297" i="1"/>
  <c r="BO297" i="1"/>
  <c r="BP297" i="1"/>
  <c r="BS297" i="1"/>
  <c r="BT297" i="1"/>
  <c r="BU297" i="1"/>
  <c r="BV297" i="1"/>
  <c r="BW297" i="1"/>
  <c r="BX297" i="1"/>
  <c r="BY297" i="1"/>
  <c r="BZ297" i="1"/>
  <c r="CA297" i="1"/>
  <c r="BN298" i="1"/>
  <c r="BO298" i="1"/>
  <c r="BP298" i="1"/>
  <c r="BS298" i="1"/>
  <c r="BT298" i="1"/>
  <c r="BU298" i="1"/>
  <c r="BV298" i="1"/>
  <c r="BW298" i="1"/>
  <c r="BX298" i="1"/>
  <c r="BY298" i="1"/>
  <c r="BZ298" i="1"/>
  <c r="CA298" i="1"/>
  <c r="BN299" i="1"/>
  <c r="BO299" i="1"/>
  <c r="BP299" i="1"/>
  <c r="BS299" i="1"/>
  <c r="BT299" i="1"/>
  <c r="BU299" i="1"/>
  <c r="BV299" i="1"/>
  <c r="BW299" i="1"/>
  <c r="BX299" i="1"/>
  <c r="BY299" i="1"/>
  <c r="BZ299" i="1"/>
  <c r="CA299" i="1"/>
  <c r="BN300" i="1"/>
  <c r="BO300" i="1"/>
  <c r="BP300" i="1"/>
  <c r="BS300" i="1"/>
  <c r="BT300" i="1"/>
  <c r="BU300" i="1"/>
  <c r="BV300" i="1"/>
  <c r="BW300" i="1"/>
  <c r="BX300" i="1"/>
  <c r="BY300" i="1"/>
  <c r="BZ300" i="1"/>
  <c r="CA300" i="1"/>
  <c r="BN301" i="1"/>
  <c r="BO301" i="1"/>
  <c r="BP301" i="1"/>
  <c r="BQ301" i="1"/>
  <c r="BS301" i="1"/>
  <c r="BT301" i="1"/>
  <c r="BU301" i="1"/>
  <c r="BV301" i="1"/>
  <c r="BW301" i="1"/>
  <c r="BX301" i="1"/>
  <c r="BY301" i="1"/>
  <c r="BZ301" i="1"/>
  <c r="CA301" i="1"/>
  <c r="BN302" i="1"/>
  <c r="BO302" i="1"/>
  <c r="BP302" i="1"/>
  <c r="BS302" i="1"/>
  <c r="BT302" i="1"/>
  <c r="BU302" i="1"/>
  <c r="BV302" i="1"/>
  <c r="BW302" i="1"/>
  <c r="BX302" i="1"/>
  <c r="BY302" i="1"/>
  <c r="BZ302" i="1"/>
  <c r="CA302" i="1"/>
  <c r="BM303" i="1"/>
  <c r="BN303" i="1"/>
  <c r="BO303" i="1"/>
  <c r="BP303" i="1"/>
  <c r="BR303" i="1"/>
  <c r="BS303" i="1"/>
  <c r="BT303" i="1"/>
  <c r="BU303" i="1"/>
  <c r="BV303" i="1"/>
  <c r="BW303" i="1"/>
  <c r="BX303" i="1"/>
  <c r="BY303" i="1"/>
  <c r="BZ303" i="1"/>
  <c r="CA303" i="1"/>
  <c r="BM304" i="1"/>
  <c r="BN304" i="1"/>
  <c r="BO304" i="1"/>
  <c r="BP304" i="1"/>
  <c r="BR304" i="1"/>
  <c r="BQ304" i="1" s="1"/>
  <c r="BS304" i="1"/>
  <c r="BT304" i="1"/>
  <c r="BU304" i="1"/>
  <c r="BV304" i="1"/>
  <c r="BW304" i="1"/>
  <c r="BX304" i="1"/>
  <c r="BY304" i="1"/>
  <c r="BZ304" i="1"/>
  <c r="CA304" i="1"/>
  <c r="BM305" i="1"/>
  <c r="BN305" i="1"/>
  <c r="BO305" i="1"/>
  <c r="BP305" i="1"/>
  <c r="BR305" i="1"/>
  <c r="BS305" i="1"/>
  <c r="BT305" i="1"/>
  <c r="BU305" i="1"/>
  <c r="BV305" i="1"/>
  <c r="BW305" i="1"/>
  <c r="BX305" i="1"/>
  <c r="BY305" i="1"/>
  <c r="BZ305" i="1"/>
  <c r="CA305" i="1"/>
  <c r="BM306" i="1"/>
  <c r="BN306" i="1"/>
  <c r="BO306" i="1"/>
  <c r="BP306" i="1"/>
  <c r="BR306" i="1"/>
  <c r="BS306" i="1"/>
  <c r="BT306" i="1"/>
  <c r="BU306" i="1"/>
  <c r="BV306" i="1"/>
  <c r="BW306" i="1"/>
  <c r="BX306" i="1"/>
  <c r="BY306" i="1"/>
  <c r="BZ306" i="1"/>
  <c r="CA306" i="1"/>
  <c r="BM307" i="1"/>
  <c r="BN307" i="1"/>
  <c r="BO307" i="1"/>
  <c r="BP307" i="1"/>
  <c r="BR307" i="1"/>
  <c r="BS307" i="1"/>
  <c r="BT307" i="1"/>
  <c r="BU307" i="1"/>
  <c r="BV307" i="1"/>
  <c r="BW307" i="1"/>
  <c r="BX307" i="1"/>
  <c r="BY307" i="1"/>
  <c r="BZ307" i="1"/>
  <c r="CA307" i="1"/>
  <c r="BM308" i="1"/>
  <c r="BN308" i="1"/>
  <c r="BO308" i="1"/>
  <c r="BP308" i="1"/>
  <c r="BR308" i="1"/>
  <c r="BS308" i="1"/>
  <c r="BT308" i="1"/>
  <c r="BU308" i="1"/>
  <c r="BV308" i="1"/>
  <c r="BW308" i="1"/>
  <c r="BX308" i="1"/>
  <c r="BY308" i="1"/>
  <c r="BZ308" i="1"/>
  <c r="CA308" i="1"/>
  <c r="BM309" i="1"/>
  <c r="BN309" i="1"/>
  <c r="BO309" i="1"/>
  <c r="BP309" i="1"/>
  <c r="BR309" i="1"/>
  <c r="BS309" i="1"/>
  <c r="BT309" i="1"/>
  <c r="BU309" i="1"/>
  <c r="BV309" i="1"/>
  <c r="BW309" i="1"/>
  <c r="BX309" i="1"/>
  <c r="BY309" i="1"/>
  <c r="BZ309" i="1"/>
  <c r="CA309" i="1"/>
  <c r="BM310" i="1"/>
  <c r="BN310" i="1"/>
  <c r="BO310" i="1"/>
  <c r="BP310" i="1"/>
  <c r="BR310" i="1"/>
  <c r="BS310" i="1"/>
  <c r="BT310" i="1"/>
  <c r="BU310" i="1"/>
  <c r="BV310" i="1"/>
  <c r="BW310" i="1"/>
  <c r="BX310" i="1"/>
  <c r="BY310" i="1"/>
  <c r="BZ310" i="1"/>
  <c r="CA310" i="1"/>
  <c r="BM311" i="1"/>
  <c r="BN311" i="1"/>
  <c r="BO311" i="1"/>
  <c r="BP311" i="1"/>
  <c r="BR311" i="1"/>
  <c r="BS311" i="1"/>
  <c r="BT311" i="1"/>
  <c r="BU311" i="1"/>
  <c r="BV311" i="1"/>
  <c r="BW311" i="1"/>
  <c r="BX311" i="1"/>
  <c r="BY311" i="1"/>
  <c r="BZ311" i="1"/>
  <c r="CA311" i="1"/>
  <c r="BM312" i="1"/>
  <c r="BN312" i="1"/>
  <c r="BO312" i="1"/>
  <c r="BP312" i="1"/>
  <c r="BR312" i="1"/>
  <c r="BS312" i="1"/>
  <c r="BT312" i="1"/>
  <c r="BU312" i="1"/>
  <c r="BV312" i="1"/>
  <c r="BW312" i="1"/>
  <c r="BX312" i="1"/>
  <c r="BY312" i="1"/>
  <c r="BZ312" i="1"/>
  <c r="CA312" i="1"/>
  <c r="BM313" i="1"/>
  <c r="BN313" i="1"/>
  <c r="BO313" i="1"/>
  <c r="BP313" i="1"/>
  <c r="BR313" i="1"/>
  <c r="BS313" i="1"/>
  <c r="BT313" i="1"/>
  <c r="BU313" i="1"/>
  <c r="BV313" i="1"/>
  <c r="BW313" i="1"/>
  <c r="BX313" i="1"/>
  <c r="BY313" i="1"/>
  <c r="BZ313" i="1"/>
  <c r="CA313" i="1"/>
  <c r="BM314" i="1"/>
  <c r="BN314" i="1"/>
  <c r="BO314" i="1"/>
  <c r="BP314" i="1"/>
  <c r="BR314" i="1"/>
  <c r="BS314" i="1"/>
  <c r="BT314" i="1"/>
  <c r="BU314" i="1"/>
  <c r="BV314" i="1"/>
  <c r="BW314" i="1"/>
  <c r="BX314" i="1"/>
  <c r="BY314" i="1"/>
  <c r="BZ314" i="1"/>
  <c r="CA314" i="1"/>
  <c r="BM315" i="1"/>
  <c r="BN315" i="1"/>
  <c r="BO315" i="1"/>
  <c r="BP315" i="1"/>
  <c r="BR315" i="1"/>
  <c r="BS315" i="1"/>
  <c r="BT315" i="1"/>
  <c r="BU315" i="1"/>
  <c r="BV315" i="1"/>
  <c r="BW315" i="1"/>
  <c r="BX315" i="1"/>
  <c r="BY315" i="1"/>
  <c r="BZ315" i="1"/>
  <c r="CA315" i="1"/>
  <c r="BM316" i="1"/>
  <c r="BN316" i="1"/>
  <c r="BO316" i="1"/>
  <c r="BP316" i="1"/>
  <c r="BR316" i="1"/>
  <c r="BS316" i="1"/>
  <c r="BT316" i="1"/>
  <c r="BU316" i="1"/>
  <c r="BV316" i="1"/>
  <c r="BW316" i="1"/>
  <c r="BX316" i="1"/>
  <c r="BY316" i="1"/>
  <c r="BZ316" i="1"/>
  <c r="CA316" i="1"/>
  <c r="BM317" i="1"/>
  <c r="BN317" i="1"/>
  <c r="BO317" i="1"/>
  <c r="BP317" i="1"/>
  <c r="BR317" i="1"/>
  <c r="BS317" i="1"/>
  <c r="BT317" i="1"/>
  <c r="BU317" i="1"/>
  <c r="BV317" i="1"/>
  <c r="BW317" i="1"/>
  <c r="BX317" i="1"/>
  <c r="BY317" i="1"/>
  <c r="BZ317" i="1"/>
  <c r="CA317" i="1"/>
  <c r="BM318" i="1"/>
  <c r="BN318" i="1"/>
  <c r="BO318" i="1"/>
  <c r="BP318" i="1"/>
  <c r="BR318" i="1"/>
  <c r="BS318" i="1"/>
  <c r="BT318" i="1"/>
  <c r="BU318" i="1"/>
  <c r="BV318" i="1"/>
  <c r="BW318" i="1"/>
  <c r="BX318" i="1"/>
  <c r="BY318" i="1"/>
  <c r="BZ318" i="1"/>
  <c r="CA318" i="1"/>
  <c r="BM319" i="1"/>
  <c r="BN319" i="1"/>
  <c r="BO319" i="1"/>
  <c r="BP319" i="1"/>
  <c r="BR319" i="1"/>
  <c r="BS319" i="1"/>
  <c r="BT319" i="1"/>
  <c r="BU319" i="1"/>
  <c r="BV319" i="1"/>
  <c r="BW319" i="1"/>
  <c r="BX319" i="1"/>
  <c r="BY319" i="1"/>
  <c r="BZ319" i="1"/>
  <c r="CA319" i="1"/>
  <c r="BN320" i="1"/>
  <c r="BO320" i="1"/>
  <c r="BP320" i="1"/>
  <c r="BS320" i="1"/>
  <c r="BT320" i="1"/>
  <c r="BU320" i="1"/>
  <c r="BV320" i="1"/>
  <c r="BW320" i="1"/>
  <c r="BX320" i="1"/>
  <c r="BY320" i="1"/>
  <c r="BZ320" i="1"/>
  <c r="CA320" i="1"/>
  <c r="BM321" i="1"/>
  <c r="BN321" i="1"/>
  <c r="BO321" i="1"/>
  <c r="BP321" i="1"/>
  <c r="BR321" i="1"/>
  <c r="BS321" i="1"/>
  <c r="BT321" i="1"/>
  <c r="BU321" i="1"/>
  <c r="BV321" i="1"/>
  <c r="BW321" i="1"/>
  <c r="BX321" i="1"/>
  <c r="BY321" i="1"/>
  <c r="BZ321" i="1"/>
  <c r="CA321" i="1"/>
  <c r="BM322" i="1"/>
  <c r="BN322" i="1"/>
  <c r="BO322" i="1"/>
  <c r="BP322" i="1"/>
  <c r="BR322" i="1"/>
  <c r="BS322" i="1"/>
  <c r="BT322" i="1"/>
  <c r="BU322" i="1"/>
  <c r="BV322" i="1"/>
  <c r="BW322" i="1"/>
  <c r="BX322" i="1"/>
  <c r="BY322" i="1"/>
  <c r="BZ322" i="1"/>
  <c r="CA322" i="1"/>
  <c r="BM323" i="1"/>
  <c r="BN323" i="1"/>
  <c r="BO323" i="1"/>
  <c r="BP323" i="1"/>
  <c r="BR323" i="1"/>
  <c r="BS323" i="1"/>
  <c r="BT323" i="1"/>
  <c r="BU323" i="1"/>
  <c r="BV323" i="1"/>
  <c r="BW323" i="1"/>
  <c r="BX323" i="1"/>
  <c r="BY323" i="1"/>
  <c r="BZ323" i="1"/>
  <c r="CA323" i="1"/>
  <c r="BM324" i="1"/>
  <c r="BN324" i="1"/>
  <c r="BO324" i="1"/>
  <c r="BP324" i="1"/>
  <c r="BR324" i="1"/>
  <c r="BS324" i="1"/>
  <c r="BT324" i="1"/>
  <c r="BU324" i="1"/>
  <c r="BV324" i="1"/>
  <c r="BW324" i="1"/>
  <c r="BX324" i="1"/>
  <c r="BY324" i="1"/>
  <c r="BZ324" i="1"/>
  <c r="CA324" i="1"/>
  <c r="BM325" i="1"/>
  <c r="BN325" i="1"/>
  <c r="BO325" i="1"/>
  <c r="BP325" i="1"/>
  <c r="BR325" i="1"/>
  <c r="BS325" i="1"/>
  <c r="BT325" i="1"/>
  <c r="BU325" i="1"/>
  <c r="BV325" i="1"/>
  <c r="BW325" i="1"/>
  <c r="BX325" i="1"/>
  <c r="BY325" i="1"/>
  <c r="BZ325" i="1"/>
  <c r="CA325" i="1"/>
  <c r="BM326" i="1"/>
  <c r="BN326" i="1"/>
  <c r="BO326" i="1"/>
  <c r="BP326" i="1"/>
  <c r="BR326" i="1"/>
  <c r="BS326" i="1"/>
  <c r="BT326" i="1"/>
  <c r="BU326" i="1"/>
  <c r="BV326" i="1"/>
  <c r="BW326" i="1"/>
  <c r="BX326" i="1"/>
  <c r="BY326" i="1"/>
  <c r="BZ326" i="1"/>
  <c r="CA326" i="1"/>
  <c r="BM327" i="1"/>
  <c r="BN327" i="1"/>
  <c r="BO327" i="1"/>
  <c r="BP327" i="1"/>
  <c r="BR327" i="1"/>
  <c r="BS327" i="1"/>
  <c r="BT327" i="1"/>
  <c r="BU327" i="1"/>
  <c r="BV327" i="1"/>
  <c r="BW327" i="1"/>
  <c r="BX327" i="1"/>
  <c r="BY327" i="1"/>
  <c r="BZ327" i="1"/>
  <c r="CA327" i="1"/>
  <c r="BM328" i="1"/>
  <c r="BN328" i="1"/>
  <c r="BO328" i="1"/>
  <c r="BP328" i="1"/>
  <c r="BR328" i="1"/>
  <c r="BS328" i="1"/>
  <c r="BT328" i="1"/>
  <c r="BU328" i="1"/>
  <c r="BV328" i="1"/>
  <c r="BW328" i="1"/>
  <c r="BX328" i="1"/>
  <c r="BY328" i="1"/>
  <c r="BZ328" i="1"/>
  <c r="CA328" i="1"/>
  <c r="BN329" i="1"/>
  <c r="BO329" i="1"/>
  <c r="BP329" i="1"/>
  <c r="BS329" i="1"/>
  <c r="BT329" i="1"/>
  <c r="BU329" i="1"/>
  <c r="BV329" i="1"/>
  <c r="BW329" i="1"/>
  <c r="BX329" i="1"/>
  <c r="BY329" i="1"/>
  <c r="BZ329" i="1"/>
  <c r="CA329" i="1"/>
  <c r="BM330" i="1"/>
  <c r="BN330" i="1"/>
  <c r="BO330" i="1"/>
  <c r="BP330" i="1"/>
  <c r="BR330" i="1"/>
  <c r="BS330" i="1"/>
  <c r="BT330" i="1"/>
  <c r="BU330" i="1"/>
  <c r="BV330" i="1"/>
  <c r="BW330" i="1"/>
  <c r="BX330" i="1"/>
  <c r="BY330" i="1"/>
  <c r="BZ330" i="1"/>
  <c r="CA330" i="1"/>
  <c r="BM331" i="1"/>
  <c r="BN331" i="1"/>
  <c r="BO331" i="1"/>
  <c r="BP331" i="1"/>
  <c r="BR331" i="1"/>
  <c r="BS331" i="1"/>
  <c r="BT331" i="1"/>
  <c r="BU331" i="1"/>
  <c r="BV331" i="1"/>
  <c r="BW331" i="1"/>
  <c r="BX331" i="1"/>
  <c r="BY331" i="1"/>
  <c r="BZ331" i="1"/>
  <c r="CA331" i="1"/>
  <c r="BM332" i="1"/>
  <c r="BN332" i="1"/>
  <c r="BO332" i="1"/>
  <c r="BP332" i="1"/>
  <c r="BR332" i="1"/>
  <c r="BS332" i="1"/>
  <c r="BT332" i="1"/>
  <c r="BU332" i="1"/>
  <c r="BV332" i="1"/>
  <c r="BW332" i="1"/>
  <c r="BX332" i="1"/>
  <c r="BY332" i="1"/>
  <c r="BZ332" i="1"/>
  <c r="CA332" i="1"/>
  <c r="BM333" i="1"/>
  <c r="BN333" i="1"/>
  <c r="BO333" i="1"/>
  <c r="BP333" i="1"/>
  <c r="BR333" i="1"/>
  <c r="BS333" i="1"/>
  <c r="BT333" i="1"/>
  <c r="BU333" i="1"/>
  <c r="BV333" i="1"/>
  <c r="BW333" i="1"/>
  <c r="BX333" i="1"/>
  <c r="BY333" i="1"/>
  <c r="BZ333" i="1"/>
  <c r="CA333" i="1"/>
  <c r="BN334" i="1"/>
  <c r="BO334" i="1"/>
  <c r="BP334" i="1"/>
  <c r="BS334" i="1"/>
  <c r="BT334" i="1"/>
  <c r="BU334" i="1"/>
  <c r="BV334" i="1"/>
  <c r="BW334" i="1"/>
  <c r="BX334" i="1"/>
  <c r="BY334" i="1"/>
  <c r="BZ334" i="1"/>
  <c r="CA334" i="1"/>
  <c r="BM335" i="1"/>
  <c r="BN335" i="1"/>
  <c r="BO335" i="1"/>
  <c r="BP335" i="1"/>
  <c r="BR335" i="1"/>
  <c r="BS335" i="1"/>
  <c r="BT335" i="1"/>
  <c r="BU335" i="1"/>
  <c r="BV335" i="1"/>
  <c r="BW335" i="1"/>
  <c r="BX335" i="1"/>
  <c r="BY335" i="1"/>
  <c r="BZ335" i="1"/>
  <c r="CA335" i="1"/>
  <c r="BN336" i="1"/>
  <c r="BO336" i="1"/>
  <c r="BP336" i="1"/>
  <c r="BQ336" i="1" s="1"/>
  <c r="BS336" i="1"/>
  <c r="BT336" i="1"/>
  <c r="BU336" i="1"/>
  <c r="BV336" i="1"/>
  <c r="BW336" i="1"/>
  <c r="BX336" i="1"/>
  <c r="BY336" i="1"/>
  <c r="BZ336" i="1"/>
  <c r="CA336" i="1"/>
  <c r="BN337" i="1"/>
  <c r="BO337" i="1"/>
  <c r="BP337" i="1"/>
  <c r="BQ337" i="1" s="1"/>
  <c r="BS337" i="1"/>
  <c r="BT337" i="1"/>
  <c r="BU337" i="1"/>
  <c r="BV337" i="1"/>
  <c r="BW337" i="1"/>
  <c r="BX337" i="1"/>
  <c r="BY337" i="1"/>
  <c r="BZ337" i="1"/>
  <c r="CA337" i="1"/>
  <c r="BM338" i="1"/>
  <c r="BN338" i="1"/>
  <c r="BO338" i="1"/>
  <c r="BP338" i="1"/>
  <c r="BR338" i="1"/>
  <c r="BS338" i="1"/>
  <c r="BT338" i="1"/>
  <c r="BU338" i="1"/>
  <c r="BV338" i="1"/>
  <c r="BW338" i="1"/>
  <c r="BX338" i="1"/>
  <c r="BY338" i="1"/>
  <c r="BZ338" i="1"/>
  <c r="CA338" i="1"/>
  <c r="BM340" i="1"/>
  <c r="BN340" i="1"/>
  <c r="BO340" i="1"/>
  <c r="BP340" i="1"/>
  <c r="BR340" i="1"/>
  <c r="BS340" i="1"/>
  <c r="BT340" i="1"/>
  <c r="BU340" i="1"/>
  <c r="BV340" i="1"/>
  <c r="BW340" i="1"/>
  <c r="BX340" i="1"/>
  <c r="BY340" i="1"/>
  <c r="BZ340" i="1"/>
  <c r="CA340" i="1"/>
  <c r="BM475" i="1"/>
  <c r="BN475" i="1"/>
  <c r="BO475" i="1"/>
  <c r="BP475" i="1"/>
  <c r="BR475" i="1"/>
  <c r="BS475" i="1"/>
  <c r="BT475" i="1"/>
  <c r="BU475" i="1"/>
  <c r="BV475" i="1"/>
  <c r="BW475" i="1"/>
  <c r="BX475" i="1"/>
  <c r="BY475" i="1"/>
  <c r="BZ475" i="1"/>
  <c r="CA475" i="1"/>
  <c r="BM476" i="1"/>
  <c r="BN476" i="1"/>
  <c r="BO476" i="1"/>
  <c r="BP476" i="1"/>
  <c r="BR476" i="1"/>
  <c r="BS476" i="1"/>
  <c r="BT476" i="1"/>
  <c r="BU476" i="1"/>
  <c r="BV476" i="1"/>
  <c r="BW476" i="1"/>
  <c r="BX476" i="1"/>
  <c r="BY476" i="1"/>
  <c r="BZ476" i="1"/>
  <c r="CA476" i="1"/>
  <c r="BM266" i="1"/>
  <c r="BN266" i="1"/>
  <c r="BO266" i="1"/>
  <c r="BP266" i="1"/>
  <c r="BR266" i="1"/>
  <c r="BS266" i="1"/>
  <c r="BT266" i="1"/>
  <c r="BU266" i="1"/>
  <c r="BV266" i="1"/>
  <c r="BW266" i="1"/>
  <c r="BX266" i="1"/>
  <c r="BY266" i="1"/>
  <c r="BZ266" i="1"/>
  <c r="CA266" i="1"/>
  <c r="BM4" i="1"/>
  <c r="BN4" i="1"/>
  <c r="BO4" i="1"/>
  <c r="BP4" i="1"/>
  <c r="BR4" i="1"/>
  <c r="BS4" i="1"/>
  <c r="BT4" i="1"/>
  <c r="BU4" i="1"/>
  <c r="BV4" i="1"/>
  <c r="BW4" i="1"/>
  <c r="BX4" i="1"/>
  <c r="BY4" i="1"/>
  <c r="BZ4" i="1"/>
  <c r="CA4" i="1"/>
  <c r="BM5" i="1"/>
  <c r="BN5" i="1"/>
  <c r="BO5" i="1"/>
  <c r="BP5" i="1"/>
  <c r="BR5" i="1"/>
  <c r="BQ5" i="1" s="1"/>
  <c r="BS5" i="1"/>
  <c r="BT5" i="1"/>
  <c r="BU5" i="1"/>
  <c r="BV5" i="1"/>
  <c r="BW5" i="1"/>
  <c r="BX5" i="1"/>
  <c r="BY5" i="1"/>
  <c r="BZ5" i="1"/>
  <c r="CA5" i="1"/>
  <c r="BM477" i="1"/>
  <c r="BN477" i="1"/>
  <c r="BO477" i="1"/>
  <c r="BP477" i="1"/>
  <c r="BR477" i="1"/>
  <c r="BS477" i="1"/>
  <c r="BT477" i="1"/>
  <c r="BU477" i="1"/>
  <c r="BV477" i="1"/>
  <c r="BW477" i="1"/>
  <c r="BX477" i="1"/>
  <c r="BY477" i="1"/>
  <c r="BZ477" i="1"/>
  <c r="CA477" i="1"/>
  <c r="BM368" i="1"/>
  <c r="BN368" i="1"/>
  <c r="BO368" i="1"/>
  <c r="BP368" i="1"/>
  <c r="BR368" i="1"/>
  <c r="BS368" i="1"/>
  <c r="BT368" i="1"/>
  <c r="BU368" i="1"/>
  <c r="BV368" i="1"/>
  <c r="BW368" i="1"/>
  <c r="BX368" i="1"/>
  <c r="BY368" i="1"/>
  <c r="BZ368" i="1"/>
  <c r="CA368" i="1"/>
  <c r="BM465" i="1"/>
  <c r="BN465" i="1"/>
  <c r="BO465" i="1"/>
  <c r="BP465" i="1"/>
  <c r="BR465" i="1"/>
  <c r="BS465" i="1"/>
  <c r="BT465" i="1"/>
  <c r="BU465" i="1"/>
  <c r="BV465" i="1"/>
  <c r="BW465" i="1"/>
  <c r="BX465" i="1"/>
  <c r="BY465" i="1"/>
  <c r="BZ465" i="1"/>
  <c r="CA465" i="1"/>
  <c r="BM445" i="1"/>
  <c r="BN445" i="1"/>
  <c r="BO445" i="1"/>
  <c r="BP445" i="1"/>
  <c r="BR445" i="1"/>
  <c r="BQ445" i="1" s="1"/>
  <c r="BS445" i="1"/>
  <c r="BT445" i="1"/>
  <c r="BU445" i="1"/>
  <c r="BV445" i="1"/>
  <c r="BW445" i="1"/>
  <c r="BX445" i="1"/>
  <c r="BY445" i="1"/>
  <c r="BZ445" i="1"/>
  <c r="CA445" i="1"/>
  <c r="BM365" i="1"/>
  <c r="BN365" i="1"/>
  <c r="BO365" i="1"/>
  <c r="BP365" i="1"/>
  <c r="BR365" i="1"/>
  <c r="BS365" i="1"/>
  <c r="BT365" i="1"/>
  <c r="BU365" i="1"/>
  <c r="BV365" i="1"/>
  <c r="BW365" i="1"/>
  <c r="BX365" i="1"/>
  <c r="BY365" i="1"/>
  <c r="BZ365" i="1"/>
  <c r="CA365" i="1"/>
  <c r="BM371" i="1"/>
  <c r="BN371" i="1"/>
  <c r="BO371" i="1"/>
  <c r="BP371" i="1"/>
  <c r="BR371" i="1"/>
  <c r="BS371" i="1"/>
  <c r="BT371" i="1"/>
  <c r="BU371" i="1"/>
  <c r="BV371" i="1"/>
  <c r="BW371" i="1"/>
  <c r="BX371" i="1"/>
  <c r="BY371" i="1"/>
  <c r="BZ371" i="1"/>
  <c r="CA371" i="1"/>
  <c r="BM363" i="1"/>
  <c r="BN363" i="1"/>
  <c r="BO363" i="1"/>
  <c r="BP363" i="1"/>
  <c r="BR363" i="1"/>
  <c r="BS363" i="1"/>
  <c r="BT363" i="1"/>
  <c r="BU363" i="1"/>
  <c r="BV363" i="1"/>
  <c r="BW363" i="1"/>
  <c r="BX363" i="1"/>
  <c r="BY363" i="1"/>
  <c r="BZ363" i="1"/>
  <c r="CA363" i="1"/>
  <c r="BM462" i="1"/>
  <c r="BN462" i="1"/>
  <c r="BO462" i="1"/>
  <c r="BP462" i="1"/>
  <c r="BR462" i="1"/>
  <c r="BQ462" i="1" s="1"/>
  <c r="BS462" i="1"/>
  <c r="BT462" i="1"/>
  <c r="BU462" i="1"/>
  <c r="BV462" i="1"/>
  <c r="BW462" i="1"/>
  <c r="BX462" i="1"/>
  <c r="BY462" i="1"/>
  <c r="BZ462" i="1"/>
  <c r="CA462" i="1"/>
  <c r="BM372" i="1"/>
  <c r="BN372" i="1"/>
  <c r="BO372" i="1"/>
  <c r="BP372" i="1"/>
  <c r="BR372" i="1"/>
  <c r="BS372" i="1"/>
  <c r="BT372" i="1"/>
  <c r="BU372" i="1"/>
  <c r="BV372" i="1"/>
  <c r="BW372" i="1"/>
  <c r="BX372" i="1"/>
  <c r="BY372" i="1"/>
  <c r="BZ372" i="1"/>
  <c r="CA372" i="1"/>
  <c r="BM354" i="1"/>
  <c r="BN354" i="1"/>
  <c r="BO354" i="1"/>
  <c r="BP354" i="1"/>
  <c r="BR354" i="1"/>
  <c r="BS354" i="1"/>
  <c r="BT354" i="1"/>
  <c r="BU354" i="1"/>
  <c r="BV354" i="1"/>
  <c r="BW354" i="1"/>
  <c r="BX354" i="1"/>
  <c r="BY354" i="1"/>
  <c r="BZ354" i="1"/>
  <c r="CA354" i="1"/>
  <c r="BM463" i="1"/>
  <c r="BN463" i="1"/>
  <c r="BO463" i="1"/>
  <c r="BP463" i="1"/>
  <c r="BR463" i="1"/>
  <c r="BS463" i="1"/>
  <c r="BT463" i="1"/>
  <c r="BU463" i="1"/>
  <c r="BV463" i="1"/>
  <c r="BW463" i="1"/>
  <c r="BX463" i="1"/>
  <c r="BY463" i="1"/>
  <c r="BZ463" i="1"/>
  <c r="CA463" i="1"/>
  <c r="BM359" i="1"/>
  <c r="BN359" i="1"/>
  <c r="BO359" i="1"/>
  <c r="BP359" i="1"/>
  <c r="BR359" i="1"/>
  <c r="BQ359" i="1" s="1"/>
  <c r="BS359" i="1"/>
  <c r="BT359" i="1"/>
  <c r="BU359" i="1"/>
  <c r="BV359" i="1"/>
  <c r="BW359" i="1"/>
  <c r="BX359" i="1"/>
  <c r="BY359" i="1"/>
  <c r="BZ359" i="1"/>
  <c r="CA359" i="1"/>
  <c r="BM406" i="1"/>
  <c r="BN406" i="1"/>
  <c r="BO406" i="1"/>
  <c r="BP406" i="1"/>
  <c r="BR406" i="1"/>
  <c r="BQ406" i="1" s="1"/>
  <c r="BS406" i="1"/>
  <c r="BT406" i="1"/>
  <c r="BU406" i="1"/>
  <c r="BV406" i="1"/>
  <c r="BW406" i="1"/>
  <c r="BX406" i="1"/>
  <c r="BY406" i="1"/>
  <c r="BZ406" i="1"/>
  <c r="CA406" i="1"/>
  <c r="BM407" i="1"/>
  <c r="BN407" i="1"/>
  <c r="BO407" i="1"/>
  <c r="BP407" i="1"/>
  <c r="BR407" i="1"/>
  <c r="BS407" i="1"/>
  <c r="BT407" i="1"/>
  <c r="BU407" i="1"/>
  <c r="BV407" i="1"/>
  <c r="BW407" i="1"/>
  <c r="BX407" i="1"/>
  <c r="BY407" i="1"/>
  <c r="BZ407" i="1"/>
  <c r="CA407" i="1"/>
  <c r="BM446" i="1"/>
  <c r="BN446" i="1"/>
  <c r="BO446" i="1"/>
  <c r="BP446" i="1"/>
  <c r="BR446" i="1"/>
  <c r="BS446" i="1"/>
  <c r="BT446" i="1"/>
  <c r="BU446" i="1"/>
  <c r="BV446" i="1"/>
  <c r="BW446" i="1"/>
  <c r="BX446" i="1"/>
  <c r="BY446" i="1"/>
  <c r="BZ446" i="1"/>
  <c r="CA446" i="1"/>
  <c r="BM366" i="1"/>
  <c r="BN366" i="1"/>
  <c r="BO366" i="1"/>
  <c r="BP366" i="1"/>
  <c r="BR366" i="1"/>
  <c r="BS366" i="1"/>
  <c r="BT366" i="1"/>
  <c r="BU366" i="1"/>
  <c r="BV366" i="1"/>
  <c r="BW366" i="1"/>
  <c r="BX366" i="1"/>
  <c r="BY366" i="1"/>
  <c r="BZ366" i="1"/>
  <c r="CA366" i="1"/>
  <c r="BM355" i="1"/>
  <c r="BN355" i="1"/>
  <c r="BO355" i="1"/>
  <c r="BP355" i="1"/>
  <c r="BR355" i="1"/>
  <c r="BS355" i="1"/>
  <c r="BT355" i="1"/>
  <c r="BU355" i="1"/>
  <c r="BV355" i="1"/>
  <c r="BW355" i="1"/>
  <c r="BX355" i="1"/>
  <c r="BY355" i="1"/>
  <c r="BZ355" i="1"/>
  <c r="CA355" i="1"/>
  <c r="BM442" i="1"/>
  <c r="BN442" i="1"/>
  <c r="BO442" i="1"/>
  <c r="BP442" i="1"/>
  <c r="BR442" i="1"/>
  <c r="BS442" i="1"/>
  <c r="BT442" i="1"/>
  <c r="BU442" i="1"/>
  <c r="BV442" i="1"/>
  <c r="BW442" i="1"/>
  <c r="BX442" i="1"/>
  <c r="BY442" i="1"/>
  <c r="BZ442" i="1"/>
  <c r="CA442" i="1"/>
  <c r="BM443" i="1"/>
  <c r="BN443" i="1"/>
  <c r="BO443" i="1"/>
  <c r="BP443" i="1"/>
  <c r="BR443" i="1"/>
  <c r="BS443" i="1"/>
  <c r="BT443" i="1"/>
  <c r="BU443" i="1"/>
  <c r="BV443" i="1"/>
  <c r="BW443" i="1"/>
  <c r="BX443" i="1"/>
  <c r="BY443" i="1"/>
  <c r="BZ443" i="1"/>
  <c r="CA443" i="1"/>
  <c r="BM356" i="1"/>
  <c r="BN356" i="1"/>
  <c r="BO356" i="1"/>
  <c r="BP356" i="1"/>
  <c r="BR356" i="1"/>
  <c r="BS356" i="1"/>
  <c r="BT356" i="1"/>
  <c r="BU356" i="1"/>
  <c r="BV356" i="1"/>
  <c r="BW356" i="1"/>
  <c r="BX356" i="1"/>
  <c r="BY356" i="1"/>
  <c r="BZ356" i="1"/>
  <c r="CA356" i="1"/>
  <c r="BM474" i="1"/>
  <c r="BN474" i="1"/>
  <c r="BO474" i="1"/>
  <c r="BP474" i="1"/>
  <c r="BR474" i="1"/>
  <c r="BS474" i="1"/>
  <c r="BT474" i="1"/>
  <c r="BU474" i="1"/>
  <c r="BV474" i="1"/>
  <c r="BW474" i="1"/>
  <c r="BX474" i="1"/>
  <c r="BY474" i="1"/>
  <c r="BZ474" i="1"/>
  <c r="CA474" i="1"/>
  <c r="BM388" i="1"/>
  <c r="BN388" i="1"/>
  <c r="BO388" i="1"/>
  <c r="BP388" i="1"/>
  <c r="BR388" i="1"/>
  <c r="BS388" i="1"/>
  <c r="BT388" i="1"/>
  <c r="BU388" i="1"/>
  <c r="BV388" i="1"/>
  <c r="BW388" i="1"/>
  <c r="BX388" i="1"/>
  <c r="BY388" i="1"/>
  <c r="BZ388" i="1"/>
  <c r="CA388" i="1"/>
  <c r="BM379" i="1"/>
  <c r="BN379" i="1"/>
  <c r="BO379" i="1"/>
  <c r="BP379" i="1"/>
  <c r="BR379" i="1"/>
  <c r="BS379" i="1"/>
  <c r="BT379" i="1"/>
  <c r="BU379" i="1"/>
  <c r="BV379" i="1"/>
  <c r="BW379" i="1"/>
  <c r="BX379" i="1"/>
  <c r="BY379" i="1"/>
  <c r="BZ379" i="1"/>
  <c r="CA379" i="1"/>
  <c r="BM403" i="1"/>
  <c r="BN403" i="1"/>
  <c r="BO403" i="1"/>
  <c r="BP403" i="1"/>
  <c r="BR403" i="1"/>
  <c r="BS403" i="1"/>
  <c r="BT403" i="1"/>
  <c r="BU403" i="1"/>
  <c r="BV403" i="1"/>
  <c r="BW403" i="1"/>
  <c r="BX403" i="1"/>
  <c r="BY403" i="1"/>
  <c r="BZ403" i="1"/>
  <c r="CA403" i="1"/>
  <c r="BM458" i="1"/>
  <c r="BN458" i="1"/>
  <c r="BO458" i="1"/>
  <c r="BP458" i="1"/>
  <c r="BR458" i="1"/>
  <c r="BS458" i="1"/>
  <c r="BT458" i="1"/>
  <c r="BU458" i="1"/>
  <c r="BV458" i="1"/>
  <c r="BW458" i="1"/>
  <c r="BX458" i="1"/>
  <c r="BY458" i="1"/>
  <c r="BZ458" i="1"/>
  <c r="CA458" i="1"/>
  <c r="BM444" i="1"/>
  <c r="BN444" i="1"/>
  <c r="BO444" i="1"/>
  <c r="BP444" i="1"/>
  <c r="BR444" i="1"/>
  <c r="BS444" i="1"/>
  <c r="BT444" i="1"/>
  <c r="BU444" i="1"/>
  <c r="BV444" i="1"/>
  <c r="BW444" i="1"/>
  <c r="BX444" i="1"/>
  <c r="BY444" i="1"/>
  <c r="BZ444" i="1"/>
  <c r="CA444" i="1"/>
  <c r="BM394" i="1"/>
  <c r="BN394" i="1"/>
  <c r="BO394" i="1"/>
  <c r="BP394" i="1"/>
  <c r="BR394" i="1"/>
  <c r="BS394" i="1"/>
  <c r="BT394" i="1"/>
  <c r="BU394" i="1"/>
  <c r="BV394" i="1"/>
  <c r="BW394" i="1"/>
  <c r="BX394" i="1"/>
  <c r="BY394" i="1"/>
  <c r="BZ394" i="1"/>
  <c r="CA394" i="1"/>
  <c r="BM395" i="1"/>
  <c r="BN395" i="1"/>
  <c r="BO395" i="1"/>
  <c r="BP395" i="1"/>
  <c r="BR395" i="1"/>
  <c r="BS395" i="1"/>
  <c r="BT395" i="1"/>
  <c r="BU395" i="1"/>
  <c r="BV395" i="1"/>
  <c r="BW395" i="1"/>
  <c r="BX395" i="1"/>
  <c r="BY395" i="1"/>
  <c r="BZ395" i="1"/>
  <c r="CA395" i="1"/>
  <c r="BM398" i="1"/>
  <c r="BN398" i="1"/>
  <c r="BO398" i="1"/>
  <c r="BP398" i="1"/>
  <c r="BR398" i="1"/>
  <c r="BS398" i="1"/>
  <c r="BT398" i="1"/>
  <c r="BU398" i="1"/>
  <c r="BV398" i="1"/>
  <c r="BW398" i="1"/>
  <c r="BX398" i="1"/>
  <c r="BY398" i="1"/>
  <c r="BZ398" i="1"/>
  <c r="CA398" i="1"/>
  <c r="BM385" i="1"/>
  <c r="BN385" i="1"/>
  <c r="BO385" i="1"/>
  <c r="BP385" i="1"/>
  <c r="BR385" i="1"/>
  <c r="BS385" i="1"/>
  <c r="BT385" i="1"/>
  <c r="BU385" i="1"/>
  <c r="BV385" i="1"/>
  <c r="BW385" i="1"/>
  <c r="BX385" i="1"/>
  <c r="BY385" i="1"/>
  <c r="BZ385" i="1"/>
  <c r="CA385" i="1"/>
  <c r="BM399" i="1"/>
  <c r="BN399" i="1"/>
  <c r="BO399" i="1"/>
  <c r="BP399" i="1"/>
  <c r="BR399" i="1"/>
  <c r="BS399" i="1"/>
  <c r="BT399" i="1"/>
  <c r="BU399" i="1"/>
  <c r="BV399" i="1"/>
  <c r="BW399" i="1"/>
  <c r="BX399" i="1"/>
  <c r="BY399" i="1"/>
  <c r="BZ399" i="1"/>
  <c r="CA399" i="1"/>
  <c r="BM373" i="1"/>
  <c r="BN373" i="1"/>
  <c r="BO373" i="1"/>
  <c r="BP373" i="1"/>
  <c r="BR373" i="1"/>
  <c r="BS373" i="1"/>
  <c r="BT373" i="1"/>
  <c r="BU373" i="1"/>
  <c r="BV373" i="1"/>
  <c r="BW373" i="1"/>
  <c r="BX373" i="1"/>
  <c r="BY373" i="1"/>
  <c r="BZ373" i="1"/>
  <c r="CA373" i="1"/>
  <c r="BM374" i="1"/>
  <c r="BN374" i="1"/>
  <c r="BO374" i="1"/>
  <c r="BP374" i="1"/>
  <c r="BR374" i="1"/>
  <c r="BS374" i="1"/>
  <c r="BT374" i="1"/>
  <c r="BU374" i="1"/>
  <c r="BV374" i="1"/>
  <c r="BW374" i="1"/>
  <c r="BX374" i="1"/>
  <c r="BY374" i="1"/>
  <c r="BZ374" i="1"/>
  <c r="CA374" i="1"/>
  <c r="BM387" i="1"/>
  <c r="BN387" i="1"/>
  <c r="BO387" i="1"/>
  <c r="BP387" i="1"/>
  <c r="BR387" i="1"/>
  <c r="BS387" i="1"/>
  <c r="BT387" i="1"/>
  <c r="BU387" i="1"/>
  <c r="BV387" i="1"/>
  <c r="BW387" i="1"/>
  <c r="BX387" i="1"/>
  <c r="BY387" i="1"/>
  <c r="BZ387" i="1"/>
  <c r="CA387" i="1"/>
  <c r="BM358" i="1"/>
  <c r="BN358" i="1"/>
  <c r="BO358" i="1"/>
  <c r="BP358" i="1"/>
  <c r="BR358" i="1"/>
  <c r="BS358" i="1"/>
  <c r="BT358" i="1"/>
  <c r="BU358" i="1"/>
  <c r="BV358" i="1"/>
  <c r="BW358" i="1"/>
  <c r="BX358" i="1"/>
  <c r="BY358" i="1"/>
  <c r="BZ358" i="1"/>
  <c r="CA358" i="1"/>
  <c r="BM357" i="1"/>
  <c r="BN357" i="1"/>
  <c r="BO357" i="1"/>
  <c r="BP357" i="1"/>
  <c r="BR357" i="1"/>
  <c r="BS357" i="1"/>
  <c r="BT357" i="1"/>
  <c r="BU357" i="1"/>
  <c r="BV357" i="1"/>
  <c r="BW357" i="1"/>
  <c r="BX357" i="1"/>
  <c r="BY357" i="1"/>
  <c r="BZ357" i="1"/>
  <c r="CA357" i="1"/>
  <c r="BM364" i="1"/>
  <c r="BN364" i="1"/>
  <c r="BO364" i="1"/>
  <c r="BP364" i="1"/>
  <c r="BR364" i="1"/>
  <c r="BS364" i="1"/>
  <c r="BT364" i="1"/>
  <c r="BU364" i="1"/>
  <c r="BV364" i="1"/>
  <c r="BW364" i="1"/>
  <c r="BX364" i="1"/>
  <c r="BY364" i="1"/>
  <c r="BZ364" i="1"/>
  <c r="CA364" i="1"/>
  <c r="BM367" i="1"/>
  <c r="BN367" i="1"/>
  <c r="BO367" i="1"/>
  <c r="BP367" i="1"/>
  <c r="BR367" i="1"/>
  <c r="BS367" i="1"/>
  <c r="BT367" i="1"/>
  <c r="BU367" i="1"/>
  <c r="BV367" i="1"/>
  <c r="BW367" i="1"/>
  <c r="BX367" i="1"/>
  <c r="BY367" i="1"/>
  <c r="BZ367" i="1"/>
  <c r="CA367" i="1"/>
  <c r="BM448" i="1"/>
  <c r="BN448" i="1"/>
  <c r="BO448" i="1"/>
  <c r="BP448" i="1"/>
  <c r="BR448" i="1"/>
  <c r="BS448" i="1"/>
  <c r="BT448" i="1"/>
  <c r="BU448" i="1"/>
  <c r="BV448" i="1"/>
  <c r="BW448" i="1"/>
  <c r="BX448" i="1"/>
  <c r="BY448" i="1"/>
  <c r="BZ448" i="1"/>
  <c r="CA448" i="1"/>
  <c r="BM370" i="1"/>
  <c r="BN370" i="1"/>
  <c r="BO370" i="1"/>
  <c r="BP370" i="1"/>
  <c r="BR370" i="1"/>
  <c r="BQ370" i="1" s="1"/>
  <c r="BS370" i="1"/>
  <c r="BT370" i="1"/>
  <c r="BU370" i="1"/>
  <c r="BV370" i="1"/>
  <c r="BW370" i="1"/>
  <c r="BX370" i="1"/>
  <c r="BY370" i="1"/>
  <c r="BZ370" i="1"/>
  <c r="CA370" i="1"/>
  <c r="BM469" i="1"/>
  <c r="BN469" i="1"/>
  <c r="BO469" i="1"/>
  <c r="BP469" i="1"/>
  <c r="BR469" i="1"/>
  <c r="BS469" i="1"/>
  <c r="BT469" i="1"/>
  <c r="BU469" i="1"/>
  <c r="BV469" i="1"/>
  <c r="BW469" i="1"/>
  <c r="BX469" i="1"/>
  <c r="BY469" i="1"/>
  <c r="BZ469" i="1"/>
  <c r="CA469" i="1"/>
  <c r="BM472" i="1"/>
  <c r="BN472" i="1"/>
  <c r="BO472" i="1"/>
  <c r="BP472" i="1"/>
  <c r="BR472" i="1"/>
  <c r="BS472" i="1"/>
  <c r="BT472" i="1"/>
  <c r="BU472" i="1"/>
  <c r="BV472" i="1"/>
  <c r="BW472" i="1"/>
  <c r="BX472" i="1"/>
  <c r="BY472" i="1"/>
  <c r="BZ472" i="1"/>
  <c r="CA472" i="1"/>
  <c r="BM428" i="1"/>
  <c r="BN428" i="1"/>
  <c r="BO428" i="1"/>
  <c r="BP428" i="1"/>
  <c r="BR428" i="1"/>
  <c r="BS428" i="1"/>
  <c r="BT428" i="1"/>
  <c r="BU428" i="1"/>
  <c r="BV428" i="1"/>
  <c r="BW428" i="1"/>
  <c r="BX428" i="1"/>
  <c r="BY428" i="1"/>
  <c r="BZ428" i="1"/>
  <c r="CA428" i="1"/>
  <c r="BM430" i="1"/>
  <c r="BN430" i="1"/>
  <c r="BO430" i="1"/>
  <c r="BP430" i="1"/>
  <c r="BR430" i="1"/>
  <c r="BQ430" i="1" s="1"/>
  <c r="BS430" i="1"/>
  <c r="BT430" i="1"/>
  <c r="BU430" i="1"/>
  <c r="BV430" i="1"/>
  <c r="BW430" i="1"/>
  <c r="BX430" i="1"/>
  <c r="BY430" i="1"/>
  <c r="BZ430" i="1"/>
  <c r="CA430" i="1"/>
  <c r="BM381" i="1"/>
  <c r="BN381" i="1"/>
  <c r="BO381" i="1"/>
  <c r="BP381" i="1"/>
  <c r="BR381" i="1"/>
  <c r="BS381" i="1"/>
  <c r="BT381" i="1"/>
  <c r="BU381" i="1"/>
  <c r="BV381" i="1"/>
  <c r="BW381" i="1"/>
  <c r="BX381" i="1"/>
  <c r="BY381" i="1"/>
  <c r="BZ381" i="1"/>
  <c r="CA381" i="1"/>
  <c r="BM451" i="1"/>
  <c r="BN451" i="1"/>
  <c r="BO451" i="1"/>
  <c r="BP451" i="1"/>
  <c r="BR451" i="1"/>
  <c r="BS451" i="1"/>
  <c r="BT451" i="1"/>
  <c r="BU451" i="1"/>
  <c r="BV451" i="1"/>
  <c r="BW451" i="1"/>
  <c r="BX451" i="1"/>
  <c r="BY451" i="1"/>
  <c r="BZ451" i="1"/>
  <c r="CA451" i="1"/>
  <c r="BM440" i="1"/>
  <c r="BN440" i="1"/>
  <c r="BO440" i="1"/>
  <c r="BP440" i="1"/>
  <c r="BR440" i="1"/>
  <c r="BS440" i="1"/>
  <c r="BT440" i="1"/>
  <c r="BU440" i="1"/>
  <c r="BV440" i="1"/>
  <c r="BW440" i="1"/>
  <c r="BX440" i="1"/>
  <c r="BY440" i="1"/>
  <c r="BZ440" i="1"/>
  <c r="CA440" i="1"/>
  <c r="BM441" i="1"/>
  <c r="BN441" i="1"/>
  <c r="BO441" i="1"/>
  <c r="BP441" i="1"/>
  <c r="BR441" i="1"/>
  <c r="BQ441" i="1" s="1"/>
  <c r="BS441" i="1"/>
  <c r="BT441" i="1"/>
  <c r="BU441" i="1"/>
  <c r="BV441" i="1"/>
  <c r="BW441" i="1"/>
  <c r="BX441" i="1"/>
  <c r="BY441" i="1"/>
  <c r="BZ441" i="1"/>
  <c r="CA441" i="1"/>
  <c r="BM454" i="1"/>
  <c r="BN454" i="1"/>
  <c r="BO454" i="1"/>
  <c r="BP454" i="1"/>
  <c r="BR454" i="1"/>
  <c r="BS454" i="1"/>
  <c r="BT454" i="1"/>
  <c r="BU454" i="1"/>
  <c r="BV454" i="1"/>
  <c r="BW454" i="1"/>
  <c r="BX454" i="1"/>
  <c r="BY454" i="1"/>
  <c r="BZ454" i="1"/>
  <c r="CA454" i="1"/>
  <c r="BM466" i="1"/>
  <c r="BN466" i="1"/>
  <c r="BO466" i="1"/>
  <c r="BP466" i="1"/>
  <c r="BR466" i="1"/>
  <c r="BS466" i="1"/>
  <c r="BT466" i="1"/>
  <c r="BU466" i="1"/>
  <c r="BV466" i="1"/>
  <c r="BW466" i="1"/>
  <c r="BX466" i="1"/>
  <c r="BY466" i="1"/>
  <c r="BZ466" i="1"/>
  <c r="CA466" i="1"/>
  <c r="BM467" i="1"/>
  <c r="BN467" i="1"/>
  <c r="BO467" i="1"/>
  <c r="BP467" i="1"/>
  <c r="BR467" i="1"/>
  <c r="BS467" i="1"/>
  <c r="BT467" i="1"/>
  <c r="BU467" i="1"/>
  <c r="BV467" i="1"/>
  <c r="BW467" i="1"/>
  <c r="BX467" i="1"/>
  <c r="BY467" i="1"/>
  <c r="BZ467" i="1"/>
  <c r="CA467" i="1"/>
  <c r="BM404" i="1"/>
  <c r="BN404" i="1"/>
  <c r="BO404" i="1"/>
  <c r="BP404" i="1"/>
  <c r="BR404" i="1"/>
  <c r="BQ404" i="1" s="1"/>
  <c r="BS404" i="1"/>
  <c r="BT404" i="1"/>
  <c r="BU404" i="1"/>
  <c r="BV404" i="1"/>
  <c r="BW404" i="1"/>
  <c r="BX404" i="1"/>
  <c r="BY404" i="1"/>
  <c r="BZ404" i="1"/>
  <c r="CA404" i="1"/>
  <c r="BM473" i="1"/>
  <c r="BN473" i="1"/>
  <c r="BO473" i="1"/>
  <c r="BP473" i="1"/>
  <c r="BR473" i="1"/>
  <c r="BS473" i="1"/>
  <c r="BT473" i="1"/>
  <c r="BU473" i="1"/>
  <c r="BV473" i="1"/>
  <c r="BW473" i="1"/>
  <c r="BX473" i="1"/>
  <c r="BY473" i="1"/>
  <c r="BZ473" i="1"/>
  <c r="CA473" i="1"/>
  <c r="BM460" i="1"/>
  <c r="BN460" i="1"/>
  <c r="BO460" i="1"/>
  <c r="BP460" i="1"/>
  <c r="BR460" i="1"/>
  <c r="BS460" i="1"/>
  <c r="BT460" i="1"/>
  <c r="BU460" i="1"/>
  <c r="BV460" i="1"/>
  <c r="BW460" i="1"/>
  <c r="BX460" i="1"/>
  <c r="BY460" i="1"/>
  <c r="BZ460" i="1"/>
  <c r="CA460" i="1"/>
  <c r="BM459" i="1"/>
  <c r="BN459" i="1"/>
  <c r="BO459" i="1"/>
  <c r="BP459" i="1"/>
  <c r="BR459" i="1"/>
  <c r="BS459" i="1"/>
  <c r="BT459" i="1"/>
  <c r="BU459" i="1"/>
  <c r="BV459" i="1"/>
  <c r="BW459" i="1"/>
  <c r="BX459" i="1"/>
  <c r="BY459" i="1"/>
  <c r="BZ459" i="1"/>
  <c r="CA459" i="1"/>
  <c r="BM380" i="1"/>
  <c r="BN380" i="1"/>
  <c r="BO380" i="1"/>
  <c r="BP380" i="1"/>
  <c r="BR380" i="1"/>
  <c r="BQ380" i="1" s="1"/>
  <c r="BS380" i="1"/>
  <c r="BT380" i="1"/>
  <c r="BU380" i="1"/>
  <c r="BV380" i="1"/>
  <c r="BW380" i="1"/>
  <c r="BX380" i="1"/>
  <c r="BY380" i="1"/>
  <c r="BZ380" i="1"/>
  <c r="CA380" i="1"/>
  <c r="BM384" i="1"/>
  <c r="BN384" i="1"/>
  <c r="BO384" i="1"/>
  <c r="BP384" i="1"/>
  <c r="BR384" i="1"/>
  <c r="BS384" i="1"/>
  <c r="BT384" i="1"/>
  <c r="BU384" i="1"/>
  <c r="BV384" i="1"/>
  <c r="BW384" i="1"/>
  <c r="BX384" i="1"/>
  <c r="BY384" i="1"/>
  <c r="BZ384" i="1"/>
  <c r="CA384" i="1"/>
  <c r="BM383" i="1"/>
  <c r="BN383" i="1"/>
  <c r="BO383" i="1"/>
  <c r="BP383" i="1"/>
  <c r="BR383" i="1"/>
  <c r="BS383" i="1"/>
  <c r="BT383" i="1"/>
  <c r="BU383" i="1"/>
  <c r="BV383" i="1"/>
  <c r="BW383" i="1"/>
  <c r="BX383" i="1"/>
  <c r="BY383" i="1"/>
  <c r="BZ383" i="1"/>
  <c r="CA383" i="1"/>
  <c r="BM382" i="1"/>
  <c r="BN382" i="1"/>
  <c r="BO382" i="1"/>
  <c r="BP382" i="1"/>
  <c r="BR382" i="1"/>
  <c r="BS382" i="1"/>
  <c r="BT382" i="1"/>
  <c r="BU382" i="1"/>
  <c r="BV382" i="1"/>
  <c r="BW382" i="1"/>
  <c r="BX382" i="1"/>
  <c r="BY382" i="1"/>
  <c r="BZ382" i="1"/>
  <c r="CA382" i="1"/>
  <c r="BM464" i="1"/>
  <c r="BN464" i="1"/>
  <c r="BO464" i="1"/>
  <c r="BP464" i="1"/>
  <c r="BR464" i="1"/>
  <c r="BQ464" i="1" s="1"/>
  <c r="BS464" i="1"/>
  <c r="BT464" i="1"/>
  <c r="BU464" i="1"/>
  <c r="BV464" i="1"/>
  <c r="BW464" i="1"/>
  <c r="BX464" i="1"/>
  <c r="BY464" i="1"/>
  <c r="BZ464" i="1"/>
  <c r="CA464" i="1"/>
  <c r="BM427" i="1"/>
  <c r="BN427" i="1"/>
  <c r="BO427" i="1"/>
  <c r="BP427" i="1"/>
  <c r="BR427" i="1"/>
  <c r="BS427" i="1"/>
  <c r="BT427" i="1"/>
  <c r="BU427" i="1"/>
  <c r="BV427" i="1"/>
  <c r="BW427" i="1"/>
  <c r="BX427" i="1"/>
  <c r="BY427" i="1"/>
  <c r="BZ427" i="1"/>
  <c r="CA427" i="1"/>
  <c r="BM457" i="1"/>
  <c r="BN457" i="1"/>
  <c r="BO457" i="1"/>
  <c r="BP457" i="1"/>
  <c r="BR457" i="1"/>
  <c r="BS457" i="1"/>
  <c r="BT457" i="1"/>
  <c r="BU457" i="1"/>
  <c r="BV457" i="1"/>
  <c r="BW457" i="1"/>
  <c r="BX457" i="1"/>
  <c r="BY457" i="1"/>
  <c r="BZ457" i="1"/>
  <c r="CA457" i="1"/>
  <c r="BM376" i="1"/>
  <c r="BN376" i="1"/>
  <c r="BO376" i="1"/>
  <c r="BP376" i="1"/>
  <c r="BR376" i="1"/>
  <c r="BS376" i="1"/>
  <c r="BT376" i="1"/>
  <c r="BU376" i="1"/>
  <c r="BV376" i="1"/>
  <c r="BW376" i="1"/>
  <c r="BX376" i="1"/>
  <c r="BY376" i="1"/>
  <c r="BZ376" i="1"/>
  <c r="CA376" i="1"/>
  <c r="BM447" i="1"/>
  <c r="BN447" i="1"/>
  <c r="BO447" i="1"/>
  <c r="BP447" i="1"/>
  <c r="BR447" i="1"/>
  <c r="BS447" i="1"/>
  <c r="BT447" i="1"/>
  <c r="BU447" i="1"/>
  <c r="BV447" i="1"/>
  <c r="BW447" i="1"/>
  <c r="BX447" i="1"/>
  <c r="BY447" i="1"/>
  <c r="BZ447" i="1"/>
  <c r="CA447" i="1"/>
  <c r="BM417" i="1"/>
  <c r="BN417" i="1"/>
  <c r="BO417" i="1"/>
  <c r="BP417" i="1"/>
  <c r="BR417" i="1"/>
  <c r="BS417" i="1"/>
  <c r="BT417" i="1"/>
  <c r="BU417" i="1"/>
  <c r="BV417" i="1"/>
  <c r="BW417" i="1"/>
  <c r="BX417" i="1"/>
  <c r="BY417" i="1"/>
  <c r="BZ417" i="1"/>
  <c r="CA417" i="1"/>
  <c r="BM416" i="1"/>
  <c r="BN416" i="1"/>
  <c r="BO416" i="1"/>
  <c r="BP416" i="1"/>
  <c r="BR416" i="1"/>
  <c r="BS416" i="1"/>
  <c r="BT416" i="1"/>
  <c r="BU416" i="1"/>
  <c r="BV416" i="1"/>
  <c r="BW416" i="1"/>
  <c r="BX416" i="1"/>
  <c r="BY416" i="1"/>
  <c r="BZ416" i="1"/>
  <c r="CA416" i="1"/>
  <c r="BM415" i="1"/>
  <c r="BN415" i="1"/>
  <c r="BO415" i="1"/>
  <c r="BP415" i="1"/>
  <c r="BR415" i="1"/>
  <c r="BS415" i="1"/>
  <c r="BT415" i="1"/>
  <c r="BU415" i="1"/>
  <c r="BV415" i="1"/>
  <c r="BW415" i="1"/>
  <c r="BX415" i="1"/>
  <c r="BY415" i="1"/>
  <c r="BZ415" i="1"/>
  <c r="CA415" i="1"/>
  <c r="BM375" i="1"/>
  <c r="BN375" i="1"/>
  <c r="BO375" i="1"/>
  <c r="BP375" i="1"/>
  <c r="BR375" i="1"/>
  <c r="BS375" i="1"/>
  <c r="BT375" i="1"/>
  <c r="BU375" i="1"/>
  <c r="BV375" i="1"/>
  <c r="BW375" i="1"/>
  <c r="BX375" i="1"/>
  <c r="BY375" i="1"/>
  <c r="BZ375" i="1"/>
  <c r="CA375" i="1"/>
  <c r="BM436" i="1"/>
  <c r="BN436" i="1"/>
  <c r="BO436" i="1"/>
  <c r="BP436" i="1"/>
  <c r="BR436" i="1"/>
  <c r="BS436" i="1"/>
  <c r="BT436" i="1"/>
  <c r="BU436" i="1"/>
  <c r="BV436" i="1"/>
  <c r="BW436" i="1"/>
  <c r="BX436" i="1"/>
  <c r="BY436" i="1"/>
  <c r="BZ436" i="1"/>
  <c r="CA436" i="1"/>
  <c r="BM378" i="1"/>
  <c r="BN378" i="1"/>
  <c r="BO378" i="1"/>
  <c r="BP378" i="1"/>
  <c r="BR378" i="1"/>
  <c r="BS378" i="1"/>
  <c r="BT378" i="1"/>
  <c r="BU378" i="1"/>
  <c r="BV378" i="1"/>
  <c r="BW378" i="1"/>
  <c r="BX378" i="1"/>
  <c r="BY378" i="1"/>
  <c r="BZ378" i="1"/>
  <c r="CA378" i="1"/>
  <c r="BM435" i="1"/>
  <c r="BN435" i="1"/>
  <c r="BO435" i="1"/>
  <c r="BP435" i="1"/>
  <c r="BR435" i="1"/>
  <c r="BS435" i="1"/>
  <c r="BT435" i="1"/>
  <c r="BU435" i="1"/>
  <c r="BV435" i="1"/>
  <c r="BW435" i="1"/>
  <c r="BX435" i="1"/>
  <c r="BY435" i="1"/>
  <c r="BZ435" i="1"/>
  <c r="CA435" i="1"/>
  <c r="BM434" i="1"/>
  <c r="BN434" i="1"/>
  <c r="BO434" i="1"/>
  <c r="BP434" i="1"/>
  <c r="BR434" i="1"/>
  <c r="BS434" i="1"/>
  <c r="BT434" i="1"/>
  <c r="BU434" i="1"/>
  <c r="BV434" i="1"/>
  <c r="BW434" i="1"/>
  <c r="BX434" i="1"/>
  <c r="BY434" i="1"/>
  <c r="BZ434" i="1"/>
  <c r="CA434" i="1"/>
  <c r="BM437" i="1"/>
  <c r="BN437" i="1"/>
  <c r="BO437" i="1"/>
  <c r="BP437" i="1"/>
  <c r="BR437" i="1"/>
  <c r="BS437" i="1"/>
  <c r="BT437" i="1"/>
  <c r="BU437" i="1"/>
  <c r="BV437" i="1"/>
  <c r="BW437" i="1"/>
  <c r="BX437" i="1"/>
  <c r="BY437" i="1"/>
  <c r="BZ437" i="1"/>
  <c r="CA437" i="1"/>
  <c r="BM400" i="1"/>
  <c r="BN400" i="1"/>
  <c r="BO400" i="1"/>
  <c r="BP400" i="1"/>
  <c r="BR400" i="1"/>
  <c r="BS400" i="1"/>
  <c r="BT400" i="1"/>
  <c r="BU400" i="1"/>
  <c r="BV400" i="1"/>
  <c r="BW400" i="1"/>
  <c r="BX400" i="1"/>
  <c r="BY400" i="1"/>
  <c r="BZ400" i="1"/>
  <c r="CA400" i="1"/>
  <c r="BM468" i="1"/>
  <c r="BN468" i="1"/>
  <c r="BO468" i="1"/>
  <c r="BP468" i="1"/>
  <c r="BR468" i="1"/>
  <c r="BS468" i="1"/>
  <c r="BT468" i="1"/>
  <c r="BU468" i="1"/>
  <c r="BV468" i="1"/>
  <c r="BW468" i="1"/>
  <c r="BX468" i="1"/>
  <c r="BY468" i="1"/>
  <c r="BZ468" i="1"/>
  <c r="CA468" i="1"/>
  <c r="BM470" i="1"/>
  <c r="BN470" i="1"/>
  <c r="BO470" i="1"/>
  <c r="BP470" i="1"/>
  <c r="BR470" i="1"/>
  <c r="BS470" i="1"/>
  <c r="BT470" i="1"/>
  <c r="BU470" i="1"/>
  <c r="BV470" i="1"/>
  <c r="BW470" i="1"/>
  <c r="BX470" i="1"/>
  <c r="BY470" i="1"/>
  <c r="BZ470" i="1"/>
  <c r="CA470" i="1"/>
  <c r="BM471" i="1"/>
  <c r="BN471" i="1"/>
  <c r="BO471" i="1"/>
  <c r="BP471" i="1"/>
  <c r="BR471" i="1"/>
  <c r="BS471" i="1"/>
  <c r="BT471" i="1"/>
  <c r="BU471" i="1"/>
  <c r="BV471" i="1"/>
  <c r="BW471" i="1"/>
  <c r="BX471" i="1"/>
  <c r="BY471" i="1"/>
  <c r="BZ471" i="1"/>
  <c r="CA471" i="1"/>
  <c r="BM438" i="1"/>
  <c r="BN438" i="1"/>
  <c r="BO438" i="1"/>
  <c r="BP438" i="1"/>
  <c r="BR438" i="1"/>
  <c r="BS438" i="1"/>
  <c r="BT438" i="1"/>
  <c r="BU438" i="1"/>
  <c r="BV438" i="1"/>
  <c r="BW438" i="1"/>
  <c r="BX438" i="1"/>
  <c r="BY438" i="1"/>
  <c r="BZ438" i="1"/>
  <c r="CA438" i="1"/>
  <c r="BM439" i="1"/>
  <c r="BN439" i="1"/>
  <c r="BO439" i="1"/>
  <c r="BP439" i="1"/>
  <c r="BR439" i="1"/>
  <c r="BS439" i="1"/>
  <c r="BT439" i="1"/>
  <c r="BU439" i="1"/>
  <c r="BV439" i="1"/>
  <c r="BW439" i="1"/>
  <c r="BX439" i="1"/>
  <c r="BY439" i="1"/>
  <c r="BZ439" i="1"/>
  <c r="CA439" i="1"/>
  <c r="BM405" i="1"/>
  <c r="BN405" i="1"/>
  <c r="BO405" i="1"/>
  <c r="BP405" i="1"/>
  <c r="BR405" i="1"/>
  <c r="BS405" i="1"/>
  <c r="BT405" i="1"/>
  <c r="BU405" i="1"/>
  <c r="BV405" i="1"/>
  <c r="BW405" i="1"/>
  <c r="BX405" i="1"/>
  <c r="BY405" i="1"/>
  <c r="BZ405" i="1"/>
  <c r="CA405" i="1"/>
  <c r="BM360" i="1"/>
  <c r="BN360" i="1"/>
  <c r="BO360" i="1"/>
  <c r="BP360" i="1"/>
  <c r="BR360" i="1"/>
  <c r="BS360" i="1"/>
  <c r="BT360" i="1"/>
  <c r="BU360" i="1"/>
  <c r="BV360" i="1"/>
  <c r="BW360" i="1"/>
  <c r="BX360" i="1"/>
  <c r="BY360" i="1"/>
  <c r="BZ360" i="1"/>
  <c r="CA360" i="1"/>
  <c r="BM386" i="1"/>
  <c r="BN386" i="1"/>
  <c r="BO386" i="1"/>
  <c r="BP386" i="1"/>
  <c r="BR386" i="1"/>
  <c r="BS386" i="1"/>
  <c r="BT386" i="1"/>
  <c r="BU386" i="1"/>
  <c r="BV386" i="1"/>
  <c r="BW386" i="1"/>
  <c r="BX386" i="1"/>
  <c r="BY386" i="1"/>
  <c r="BZ386" i="1"/>
  <c r="CA386" i="1"/>
  <c r="BM390" i="1"/>
  <c r="BN390" i="1"/>
  <c r="BO390" i="1"/>
  <c r="BP390" i="1"/>
  <c r="BR390" i="1"/>
  <c r="BS390" i="1"/>
  <c r="BT390" i="1"/>
  <c r="BU390" i="1"/>
  <c r="BV390" i="1"/>
  <c r="BW390" i="1"/>
  <c r="BX390" i="1"/>
  <c r="BY390" i="1"/>
  <c r="BZ390" i="1"/>
  <c r="CA390" i="1"/>
  <c r="BM341" i="1"/>
  <c r="BN341" i="1"/>
  <c r="BO341" i="1"/>
  <c r="BP341" i="1"/>
  <c r="BR341" i="1"/>
  <c r="BS341" i="1"/>
  <c r="BT341" i="1"/>
  <c r="BU341" i="1"/>
  <c r="BV341" i="1"/>
  <c r="BW341" i="1"/>
  <c r="BX341" i="1"/>
  <c r="BY341" i="1"/>
  <c r="BZ341" i="1"/>
  <c r="CA341" i="1"/>
  <c r="BM344" i="1"/>
  <c r="BN344" i="1"/>
  <c r="BO344" i="1"/>
  <c r="BP344" i="1"/>
  <c r="BR344" i="1"/>
  <c r="BS344" i="1"/>
  <c r="BT344" i="1"/>
  <c r="BU344" i="1"/>
  <c r="BV344" i="1"/>
  <c r="BW344" i="1"/>
  <c r="BX344" i="1"/>
  <c r="BY344" i="1"/>
  <c r="BZ344" i="1"/>
  <c r="CA344" i="1"/>
  <c r="BM349" i="1"/>
  <c r="BN349" i="1"/>
  <c r="BO349" i="1"/>
  <c r="BP349" i="1"/>
  <c r="BR349" i="1"/>
  <c r="BS349" i="1"/>
  <c r="BT349" i="1"/>
  <c r="BU349" i="1"/>
  <c r="BV349" i="1"/>
  <c r="BW349" i="1"/>
  <c r="BX349" i="1"/>
  <c r="BY349" i="1"/>
  <c r="BZ349" i="1"/>
  <c r="CA349" i="1"/>
  <c r="BM353" i="1"/>
  <c r="BN353" i="1"/>
  <c r="BO353" i="1"/>
  <c r="BP353" i="1"/>
  <c r="BR353" i="1"/>
  <c r="BS353" i="1"/>
  <c r="BT353" i="1"/>
  <c r="BU353" i="1"/>
  <c r="BV353" i="1"/>
  <c r="BW353" i="1"/>
  <c r="BX353" i="1"/>
  <c r="BY353" i="1"/>
  <c r="BZ353" i="1"/>
  <c r="CA353" i="1"/>
  <c r="BM351" i="1"/>
  <c r="BN351" i="1"/>
  <c r="BO351" i="1"/>
  <c r="BP351" i="1"/>
  <c r="BR351" i="1"/>
  <c r="BS351" i="1"/>
  <c r="BT351" i="1"/>
  <c r="BU351" i="1"/>
  <c r="BV351" i="1"/>
  <c r="BW351" i="1"/>
  <c r="BX351" i="1"/>
  <c r="BY351" i="1"/>
  <c r="BZ351" i="1"/>
  <c r="CA351" i="1"/>
  <c r="BM345" i="1"/>
  <c r="BN345" i="1"/>
  <c r="BO345" i="1"/>
  <c r="BP345" i="1"/>
  <c r="BR345" i="1"/>
  <c r="BS345" i="1"/>
  <c r="BT345" i="1"/>
  <c r="BU345" i="1"/>
  <c r="BV345" i="1"/>
  <c r="BW345" i="1"/>
  <c r="BX345" i="1"/>
  <c r="BY345" i="1"/>
  <c r="BZ345" i="1"/>
  <c r="CA345" i="1"/>
  <c r="BM348" i="1"/>
  <c r="BN348" i="1"/>
  <c r="BO348" i="1"/>
  <c r="BP348" i="1"/>
  <c r="BR348" i="1"/>
  <c r="BS348" i="1"/>
  <c r="BT348" i="1"/>
  <c r="BU348" i="1"/>
  <c r="BV348" i="1"/>
  <c r="BW348" i="1"/>
  <c r="BX348" i="1"/>
  <c r="BY348" i="1"/>
  <c r="BZ348" i="1"/>
  <c r="CA348" i="1"/>
  <c r="BM347" i="1"/>
  <c r="BN347" i="1"/>
  <c r="BO347" i="1"/>
  <c r="BP347" i="1"/>
  <c r="BR347" i="1"/>
  <c r="BS347" i="1"/>
  <c r="BT347" i="1"/>
  <c r="BU347" i="1"/>
  <c r="BV347" i="1"/>
  <c r="BW347" i="1"/>
  <c r="BX347" i="1"/>
  <c r="BY347" i="1"/>
  <c r="BZ347" i="1"/>
  <c r="CA347" i="1"/>
  <c r="BM343" i="1"/>
  <c r="BN343" i="1"/>
  <c r="BO343" i="1"/>
  <c r="BP343" i="1"/>
  <c r="BR343" i="1"/>
  <c r="BS343" i="1"/>
  <c r="BT343" i="1"/>
  <c r="BU343" i="1"/>
  <c r="BV343" i="1"/>
  <c r="BW343" i="1"/>
  <c r="BX343" i="1"/>
  <c r="BY343" i="1"/>
  <c r="BZ343" i="1"/>
  <c r="CA343" i="1"/>
  <c r="BM342" i="1"/>
  <c r="BN342" i="1"/>
  <c r="BO342" i="1"/>
  <c r="BP342" i="1"/>
  <c r="BR342" i="1"/>
  <c r="BS342" i="1"/>
  <c r="BT342" i="1"/>
  <c r="BU342" i="1"/>
  <c r="BV342" i="1"/>
  <c r="BW342" i="1"/>
  <c r="BX342" i="1"/>
  <c r="BY342" i="1"/>
  <c r="BZ342" i="1"/>
  <c r="CA342" i="1"/>
  <c r="BM352" i="1"/>
  <c r="BN352" i="1"/>
  <c r="BO352" i="1"/>
  <c r="BP352" i="1"/>
  <c r="BR352" i="1"/>
  <c r="BS352" i="1"/>
  <c r="BT352" i="1"/>
  <c r="BU352" i="1"/>
  <c r="BV352" i="1"/>
  <c r="BW352" i="1"/>
  <c r="BX352" i="1"/>
  <c r="BY352" i="1"/>
  <c r="BZ352" i="1"/>
  <c r="CA352" i="1"/>
  <c r="BM369" i="1"/>
  <c r="BN369" i="1"/>
  <c r="BO369" i="1"/>
  <c r="BP369" i="1"/>
  <c r="BR369" i="1"/>
  <c r="BS369" i="1"/>
  <c r="BT369" i="1"/>
  <c r="BU369" i="1"/>
  <c r="BV369" i="1"/>
  <c r="BW369" i="1"/>
  <c r="BX369" i="1"/>
  <c r="BY369" i="1"/>
  <c r="BZ369" i="1"/>
  <c r="CA369" i="1"/>
  <c r="BM377" i="1"/>
  <c r="BN377" i="1"/>
  <c r="BO377" i="1"/>
  <c r="BP377" i="1"/>
  <c r="BR377" i="1"/>
  <c r="BS377" i="1"/>
  <c r="BT377" i="1"/>
  <c r="BU377" i="1"/>
  <c r="BV377" i="1"/>
  <c r="BW377" i="1"/>
  <c r="BX377" i="1"/>
  <c r="BY377" i="1"/>
  <c r="BZ377" i="1"/>
  <c r="CA377" i="1"/>
  <c r="BM449" i="1"/>
  <c r="BN449" i="1"/>
  <c r="BO449" i="1"/>
  <c r="BP449" i="1"/>
  <c r="BR449" i="1"/>
  <c r="BS449" i="1"/>
  <c r="BT449" i="1"/>
  <c r="BU449" i="1"/>
  <c r="BV449" i="1"/>
  <c r="BW449" i="1"/>
  <c r="BX449" i="1"/>
  <c r="BY449" i="1"/>
  <c r="BZ449" i="1"/>
  <c r="CA449" i="1"/>
  <c r="BM452" i="1"/>
  <c r="BN452" i="1"/>
  <c r="BO452" i="1"/>
  <c r="BP452" i="1"/>
  <c r="BR452" i="1"/>
  <c r="BS452" i="1"/>
  <c r="BT452" i="1"/>
  <c r="BU452" i="1"/>
  <c r="BV452" i="1"/>
  <c r="BW452" i="1"/>
  <c r="BX452" i="1"/>
  <c r="BY452" i="1"/>
  <c r="BZ452" i="1"/>
  <c r="CA452" i="1"/>
  <c r="BM455" i="1"/>
  <c r="BN455" i="1"/>
  <c r="BO455" i="1"/>
  <c r="BP455" i="1"/>
  <c r="BR455" i="1"/>
  <c r="BS455" i="1"/>
  <c r="BT455" i="1"/>
  <c r="BU455" i="1"/>
  <c r="BV455" i="1"/>
  <c r="BW455" i="1"/>
  <c r="BX455" i="1"/>
  <c r="BY455" i="1"/>
  <c r="BZ455" i="1"/>
  <c r="CA455" i="1"/>
  <c r="BM450" i="1"/>
  <c r="BN450" i="1"/>
  <c r="BO450" i="1"/>
  <c r="BP450" i="1"/>
  <c r="BR450" i="1"/>
  <c r="BS450" i="1"/>
  <c r="BT450" i="1"/>
  <c r="BU450" i="1"/>
  <c r="BV450" i="1"/>
  <c r="BW450" i="1"/>
  <c r="BX450" i="1"/>
  <c r="BY450" i="1"/>
  <c r="BZ450" i="1"/>
  <c r="CA450" i="1"/>
  <c r="BM453" i="1"/>
  <c r="BN453" i="1"/>
  <c r="BO453" i="1"/>
  <c r="BP453" i="1"/>
  <c r="BR453" i="1"/>
  <c r="BS453" i="1"/>
  <c r="BT453" i="1"/>
  <c r="BU453" i="1"/>
  <c r="BV453" i="1"/>
  <c r="BW453" i="1"/>
  <c r="BX453" i="1"/>
  <c r="BY453" i="1"/>
  <c r="BZ453" i="1"/>
  <c r="CA453" i="1"/>
  <c r="BM456" i="1"/>
  <c r="BN456" i="1"/>
  <c r="BO456" i="1"/>
  <c r="BP456" i="1"/>
  <c r="BR456" i="1"/>
  <c r="BS456" i="1"/>
  <c r="BT456" i="1"/>
  <c r="BU456" i="1"/>
  <c r="BV456" i="1"/>
  <c r="BW456" i="1"/>
  <c r="BX456" i="1"/>
  <c r="BY456" i="1"/>
  <c r="BZ456" i="1"/>
  <c r="CA456" i="1"/>
  <c r="BM391" i="1"/>
  <c r="BN391" i="1"/>
  <c r="BO391" i="1"/>
  <c r="BP391" i="1"/>
  <c r="BR391" i="1"/>
  <c r="BS391" i="1"/>
  <c r="BT391" i="1"/>
  <c r="BU391" i="1"/>
  <c r="BV391" i="1"/>
  <c r="BW391" i="1"/>
  <c r="BX391" i="1"/>
  <c r="BY391" i="1"/>
  <c r="BZ391" i="1"/>
  <c r="CA391" i="1"/>
  <c r="BM392" i="1"/>
  <c r="BN392" i="1"/>
  <c r="BO392" i="1"/>
  <c r="BP392" i="1"/>
  <c r="BR392" i="1"/>
  <c r="BS392" i="1"/>
  <c r="BT392" i="1"/>
  <c r="BU392" i="1"/>
  <c r="BV392" i="1"/>
  <c r="BW392" i="1"/>
  <c r="BX392" i="1"/>
  <c r="BY392" i="1"/>
  <c r="BZ392" i="1"/>
  <c r="CA392" i="1"/>
  <c r="BM393" i="1"/>
  <c r="BN393" i="1"/>
  <c r="BO393" i="1"/>
  <c r="BP393" i="1"/>
  <c r="BR393" i="1"/>
  <c r="BS393" i="1"/>
  <c r="BT393" i="1"/>
  <c r="BU393" i="1"/>
  <c r="BV393" i="1"/>
  <c r="BW393" i="1"/>
  <c r="BX393" i="1"/>
  <c r="BY393" i="1"/>
  <c r="BZ393" i="1"/>
  <c r="CA393" i="1"/>
  <c r="BM361" i="1"/>
  <c r="BN361" i="1"/>
  <c r="BO361" i="1"/>
  <c r="BP361" i="1"/>
  <c r="BR361" i="1"/>
  <c r="BS361" i="1"/>
  <c r="BT361" i="1"/>
  <c r="BU361" i="1"/>
  <c r="BV361" i="1"/>
  <c r="BW361" i="1"/>
  <c r="BX361" i="1"/>
  <c r="BY361" i="1"/>
  <c r="BZ361" i="1"/>
  <c r="CA361" i="1"/>
  <c r="BM362" i="1"/>
  <c r="BN362" i="1"/>
  <c r="BO362" i="1"/>
  <c r="BP362" i="1"/>
  <c r="BR362" i="1"/>
  <c r="BS362" i="1"/>
  <c r="BT362" i="1"/>
  <c r="BU362" i="1"/>
  <c r="BV362" i="1"/>
  <c r="BW362" i="1"/>
  <c r="BX362" i="1"/>
  <c r="BY362" i="1"/>
  <c r="BZ362" i="1"/>
  <c r="CA362" i="1"/>
  <c r="BM346" i="1"/>
  <c r="BN346" i="1"/>
  <c r="BO346" i="1"/>
  <c r="BP346" i="1"/>
  <c r="BR346" i="1"/>
  <c r="BS346" i="1"/>
  <c r="BT346" i="1"/>
  <c r="BU346" i="1"/>
  <c r="BV346" i="1"/>
  <c r="BW346" i="1"/>
  <c r="BX346" i="1"/>
  <c r="BY346" i="1"/>
  <c r="BZ346" i="1"/>
  <c r="CA346" i="1"/>
  <c r="BM389" i="1"/>
  <c r="BN389" i="1"/>
  <c r="BO389" i="1"/>
  <c r="BP389" i="1"/>
  <c r="BR389" i="1"/>
  <c r="BS389" i="1"/>
  <c r="BT389" i="1"/>
  <c r="BU389" i="1"/>
  <c r="BV389" i="1"/>
  <c r="BW389" i="1"/>
  <c r="BX389" i="1"/>
  <c r="BY389" i="1"/>
  <c r="BZ389" i="1"/>
  <c r="CA389" i="1"/>
  <c r="BM350" i="1"/>
  <c r="BN350" i="1"/>
  <c r="BO350" i="1"/>
  <c r="BP350" i="1"/>
  <c r="BR350" i="1"/>
  <c r="BS350" i="1"/>
  <c r="BT350" i="1"/>
  <c r="BU350" i="1"/>
  <c r="BV350" i="1"/>
  <c r="BW350" i="1"/>
  <c r="BX350" i="1"/>
  <c r="BY350" i="1"/>
  <c r="BZ350" i="1"/>
  <c r="CA350" i="1"/>
  <c r="BM461" i="1"/>
  <c r="BN461" i="1"/>
  <c r="BO461" i="1"/>
  <c r="BP461" i="1"/>
  <c r="BR461" i="1"/>
  <c r="BS461" i="1"/>
  <c r="BT461" i="1"/>
  <c r="BU461" i="1"/>
  <c r="BV461" i="1"/>
  <c r="BW461" i="1"/>
  <c r="BX461" i="1"/>
  <c r="BY461" i="1"/>
  <c r="BZ461" i="1"/>
  <c r="CA461" i="1"/>
  <c r="BM402" i="1"/>
  <c r="BN402" i="1"/>
  <c r="BO402" i="1"/>
  <c r="BP402" i="1"/>
  <c r="BR402" i="1"/>
  <c r="BQ402" i="1" s="1"/>
  <c r="BS402" i="1"/>
  <c r="BT402" i="1"/>
  <c r="BU402" i="1"/>
  <c r="BV402" i="1"/>
  <c r="BW402" i="1"/>
  <c r="BX402" i="1"/>
  <c r="BY402" i="1"/>
  <c r="BZ402" i="1"/>
  <c r="CA402" i="1"/>
  <c r="BM401" i="1"/>
  <c r="BN401" i="1"/>
  <c r="BO401" i="1"/>
  <c r="BP401" i="1"/>
  <c r="BR401" i="1"/>
  <c r="BS401" i="1"/>
  <c r="BT401" i="1"/>
  <c r="BU401" i="1"/>
  <c r="BV401" i="1"/>
  <c r="BW401" i="1"/>
  <c r="BX401" i="1"/>
  <c r="BY401" i="1"/>
  <c r="BZ401" i="1"/>
  <c r="CA401" i="1"/>
  <c r="BM396" i="1"/>
  <c r="BN396" i="1"/>
  <c r="BO396" i="1"/>
  <c r="BP396" i="1"/>
  <c r="BR396" i="1"/>
  <c r="BS396" i="1"/>
  <c r="BT396" i="1"/>
  <c r="BU396" i="1"/>
  <c r="BV396" i="1"/>
  <c r="BW396" i="1"/>
  <c r="BX396" i="1"/>
  <c r="BY396" i="1"/>
  <c r="BZ396" i="1"/>
  <c r="CA396" i="1"/>
  <c r="BM397" i="1"/>
  <c r="BN397" i="1"/>
  <c r="BO397" i="1"/>
  <c r="BP397" i="1"/>
  <c r="BR397" i="1"/>
  <c r="BS397" i="1"/>
  <c r="BT397" i="1"/>
  <c r="BU397" i="1"/>
  <c r="BV397" i="1"/>
  <c r="BW397" i="1"/>
  <c r="BX397" i="1"/>
  <c r="BY397" i="1"/>
  <c r="BZ397" i="1"/>
  <c r="CA397" i="1"/>
  <c r="BM408" i="1"/>
  <c r="BN408" i="1"/>
  <c r="BO408" i="1"/>
  <c r="BP408" i="1"/>
  <c r="BR408" i="1"/>
  <c r="BQ408" i="1" s="1"/>
  <c r="BS408" i="1"/>
  <c r="BT408" i="1"/>
  <c r="BU408" i="1"/>
  <c r="BV408" i="1"/>
  <c r="BW408" i="1"/>
  <c r="BX408" i="1"/>
  <c r="BY408" i="1"/>
  <c r="BZ408" i="1"/>
  <c r="CA408" i="1"/>
  <c r="BM432" i="1"/>
  <c r="BN432" i="1"/>
  <c r="BO432" i="1"/>
  <c r="BP432" i="1"/>
  <c r="BR432" i="1"/>
  <c r="BS432" i="1"/>
  <c r="BT432" i="1"/>
  <c r="BU432" i="1"/>
  <c r="BV432" i="1"/>
  <c r="BW432" i="1"/>
  <c r="BX432" i="1"/>
  <c r="BY432" i="1"/>
  <c r="BZ432" i="1"/>
  <c r="CA432" i="1"/>
  <c r="BM433" i="1"/>
  <c r="BN433" i="1"/>
  <c r="BO433" i="1"/>
  <c r="BP433" i="1"/>
  <c r="BR433" i="1"/>
  <c r="BS433" i="1"/>
  <c r="BT433" i="1"/>
  <c r="BU433" i="1"/>
  <c r="BV433" i="1"/>
  <c r="BW433" i="1"/>
  <c r="BX433" i="1"/>
  <c r="BY433" i="1"/>
  <c r="BZ433" i="1"/>
  <c r="CA433" i="1"/>
  <c r="BM424" i="1"/>
  <c r="BN424" i="1"/>
  <c r="BO424" i="1"/>
  <c r="BP424" i="1"/>
  <c r="BR424" i="1"/>
  <c r="BS424" i="1"/>
  <c r="BT424" i="1"/>
  <c r="BU424" i="1"/>
  <c r="BV424" i="1"/>
  <c r="BW424" i="1"/>
  <c r="BX424" i="1"/>
  <c r="BY424" i="1"/>
  <c r="BZ424" i="1"/>
  <c r="CA424" i="1"/>
  <c r="BM425" i="1"/>
  <c r="BN425" i="1"/>
  <c r="BO425" i="1"/>
  <c r="BP425" i="1"/>
  <c r="BR425" i="1"/>
  <c r="BS425" i="1"/>
  <c r="BT425" i="1"/>
  <c r="BU425" i="1"/>
  <c r="BV425" i="1"/>
  <c r="BW425" i="1"/>
  <c r="BX425" i="1"/>
  <c r="BY425" i="1"/>
  <c r="BZ425" i="1"/>
  <c r="CA425" i="1"/>
  <c r="BM423" i="1"/>
  <c r="BN423" i="1"/>
  <c r="BO423" i="1"/>
  <c r="BP423" i="1"/>
  <c r="BR423" i="1"/>
  <c r="BS423" i="1"/>
  <c r="BT423" i="1"/>
  <c r="BU423" i="1"/>
  <c r="BV423" i="1"/>
  <c r="BW423" i="1"/>
  <c r="BX423" i="1"/>
  <c r="BY423" i="1"/>
  <c r="BZ423" i="1"/>
  <c r="CA423" i="1"/>
  <c r="BN411" i="1"/>
  <c r="BO411" i="1"/>
  <c r="BP411" i="1"/>
  <c r="BQ411" i="1" s="1"/>
  <c r="BS411" i="1"/>
  <c r="BT411" i="1"/>
  <c r="BU411" i="1"/>
  <c r="BV411" i="1"/>
  <c r="BW411" i="1"/>
  <c r="BX411" i="1"/>
  <c r="BY411" i="1"/>
  <c r="BZ411" i="1"/>
  <c r="CA411" i="1"/>
  <c r="BN414" i="1"/>
  <c r="BO414" i="1"/>
  <c r="BP414" i="1"/>
  <c r="BS414" i="1"/>
  <c r="BT414" i="1"/>
  <c r="BU414" i="1"/>
  <c r="BV414" i="1"/>
  <c r="BW414" i="1"/>
  <c r="BX414" i="1"/>
  <c r="BY414" i="1"/>
  <c r="BZ414" i="1"/>
  <c r="CA414" i="1"/>
  <c r="BM422" i="1"/>
  <c r="BN422" i="1"/>
  <c r="BO422" i="1"/>
  <c r="BP422" i="1"/>
  <c r="BR422" i="1"/>
  <c r="BS422" i="1"/>
  <c r="BT422" i="1"/>
  <c r="BU422" i="1"/>
  <c r="BV422" i="1"/>
  <c r="BW422" i="1"/>
  <c r="BX422" i="1"/>
  <c r="BY422" i="1"/>
  <c r="BZ422" i="1"/>
  <c r="CA422" i="1"/>
  <c r="BM421" i="1"/>
  <c r="BN421" i="1"/>
  <c r="BO421" i="1"/>
  <c r="BP421" i="1"/>
  <c r="BR421" i="1"/>
  <c r="BS421" i="1"/>
  <c r="BT421" i="1"/>
  <c r="BU421" i="1"/>
  <c r="BV421" i="1"/>
  <c r="BW421" i="1"/>
  <c r="BX421" i="1"/>
  <c r="BY421" i="1"/>
  <c r="BZ421" i="1"/>
  <c r="CA421" i="1"/>
  <c r="BN426" i="1"/>
  <c r="BO426" i="1"/>
  <c r="BP426" i="1"/>
  <c r="BS426" i="1"/>
  <c r="BT426" i="1"/>
  <c r="BU426" i="1"/>
  <c r="BV426" i="1"/>
  <c r="BW426" i="1"/>
  <c r="BX426" i="1"/>
  <c r="BY426" i="1"/>
  <c r="BZ426" i="1"/>
  <c r="CA426" i="1"/>
  <c r="BN419" i="1"/>
  <c r="BO419" i="1"/>
  <c r="BP419" i="1"/>
  <c r="BQ419" i="1" s="1"/>
  <c r="BS419" i="1"/>
  <c r="BT419" i="1"/>
  <c r="BU419" i="1"/>
  <c r="BV419" i="1"/>
  <c r="BW419" i="1"/>
  <c r="BX419" i="1"/>
  <c r="BY419" i="1"/>
  <c r="BZ419" i="1"/>
  <c r="CA419" i="1"/>
  <c r="BN418" i="1"/>
  <c r="BO418" i="1"/>
  <c r="BP418" i="1"/>
  <c r="BQ418" i="1" s="1"/>
  <c r="BS418" i="1"/>
  <c r="BT418" i="1"/>
  <c r="BU418" i="1"/>
  <c r="BV418" i="1"/>
  <c r="BW418" i="1"/>
  <c r="BX418" i="1"/>
  <c r="BY418" i="1"/>
  <c r="BZ418" i="1"/>
  <c r="CA418" i="1"/>
  <c r="BM420" i="1"/>
  <c r="BN420" i="1"/>
  <c r="BO420" i="1"/>
  <c r="BP420" i="1"/>
  <c r="BR420" i="1"/>
  <c r="BS420" i="1"/>
  <c r="BT420" i="1"/>
  <c r="BU420" i="1"/>
  <c r="BV420" i="1"/>
  <c r="BW420" i="1"/>
  <c r="BX420" i="1"/>
  <c r="BY420" i="1"/>
  <c r="BZ420" i="1"/>
  <c r="CA420" i="1"/>
  <c r="BN431" i="1"/>
  <c r="BO431" i="1"/>
  <c r="BP431" i="1"/>
  <c r="BQ431" i="1" s="1"/>
  <c r="BS431" i="1"/>
  <c r="BT431" i="1"/>
  <c r="BU431" i="1"/>
  <c r="BV431" i="1"/>
  <c r="BW431" i="1"/>
  <c r="BX431" i="1"/>
  <c r="BY431" i="1"/>
  <c r="BZ431" i="1"/>
  <c r="CA431" i="1"/>
  <c r="BN413" i="1"/>
  <c r="BO413" i="1"/>
  <c r="BP413" i="1"/>
  <c r="BS413" i="1"/>
  <c r="BT413" i="1"/>
  <c r="BU413" i="1"/>
  <c r="BV413" i="1"/>
  <c r="BW413" i="1"/>
  <c r="BX413" i="1"/>
  <c r="BY413" i="1"/>
  <c r="BZ413" i="1"/>
  <c r="CA413" i="1"/>
  <c r="BM429" i="1"/>
  <c r="BN429" i="1"/>
  <c r="BO429" i="1"/>
  <c r="BP429" i="1"/>
  <c r="BR429" i="1"/>
  <c r="BQ429" i="1" s="1"/>
  <c r="BS429" i="1"/>
  <c r="BT429" i="1"/>
  <c r="BU429" i="1"/>
  <c r="BV429" i="1"/>
  <c r="BW429" i="1"/>
  <c r="BX429" i="1"/>
  <c r="BY429" i="1"/>
  <c r="BZ429" i="1"/>
  <c r="CA429" i="1"/>
  <c r="BN409" i="1"/>
  <c r="BO409" i="1"/>
  <c r="BP409" i="1"/>
  <c r="BQ409" i="1" s="1"/>
  <c r="BS409" i="1"/>
  <c r="BT409" i="1"/>
  <c r="BU409" i="1"/>
  <c r="BV409" i="1"/>
  <c r="BW409" i="1"/>
  <c r="BX409" i="1"/>
  <c r="BY409" i="1"/>
  <c r="BZ409" i="1"/>
  <c r="CA409" i="1"/>
  <c r="BN410" i="1"/>
  <c r="BO410" i="1"/>
  <c r="BP410" i="1"/>
  <c r="BQ410" i="1" s="1"/>
  <c r="BS410" i="1"/>
  <c r="BT410" i="1"/>
  <c r="BU410" i="1"/>
  <c r="BV410" i="1"/>
  <c r="BW410" i="1"/>
  <c r="BX410" i="1"/>
  <c r="BY410" i="1"/>
  <c r="BZ410" i="1"/>
  <c r="CA410" i="1"/>
  <c r="BN412" i="1"/>
  <c r="BO412" i="1"/>
  <c r="BP412" i="1"/>
  <c r="BS412" i="1"/>
  <c r="BT412" i="1"/>
  <c r="BU412" i="1"/>
  <c r="BV412" i="1"/>
  <c r="BW412" i="1"/>
  <c r="BX412" i="1"/>
  <c r="BY412" i="1"/>
  <c r="BZ412" i="1"/>
  <c r="CA412" i="1"/>
  <c r="BM200" i="1"/>
  <c r="BN200" i="1"/>
  <c r="BO200" i="1"/>
  <c r="BP200" i="1"/>
  <c r="BR200" i="1"/>
  <c r="BQ200" i="1" s="1"/>
  <c r="BS200" i="1"/>
  <c r="BT200" i="1"/>
  <c r="BU200" i="1"/>
  <c r="BV200" i="1"/>
  <c r="BW200" i="1"/>
  <c r="BX200" i="1"/>
  <c r="BY200" i="1"/>
  <c r="BZ200" i="1"/>
  <c r="CA200" i="1"/>
  <c r="BM339" i="1"/>
  <c r="BN339" i="1"/>
  <c r="BO339" i="1"/>
  <c r="BP339" i="1"/>
  <c r="BR339" i="1"/>
  <c r="BS339" i="1"/>
  <c r="BT339" i="1"/>
  <c r="BU339" i="1"/>
  <c r="BV339" i="1"/>
  <c r="BW339" i="1"/>
  <c r="BX339" i="1"/>
  <c r="BY339" i="1"/>
  <c r="BZ339" i="1"/>
  <c r="CA339" i="1"/>
  <c r="BM162" i="1"/>
  <c r="BN162" i="1"/>
  <c r="BO162" i="1"/>
  <c r="BP162" i="1"/>
  <c r="BR162" i="1"/>
  <c r="BS162" i="1"/>
  <c r="BT162" i="1"/>
  <c r="BU162" i="1"/>
  <c r="BV162" i="1"/>
  <c r="BW162" i="1"/>
  <c r="BX162" i="1"/>
  <c r="BY162" i="1"/>
  <c r="BZ162" i="1"/>
  <c r="CA162" i="1"/>
  <c r="BM163" i="1"/>
  <c r="BN163" i="1"/>
  <c r="BO163" i="1"/>
  <c r="BP163" i="1"/>
  <c r="BR163" i="1"/>
  <c r="BS163" i="1"/>
  <c r="BT163" i="1"/>
  <c r="BU163" i="1"/>
  <c r="BV163" i="1"/>
  <c r="BW163" i="1"/>
  <c r="BX163" i="1"/>
  <c r="BY163" i="1"/>
  <c r="BZ163" i="1"/>
  <c r="CA163" i="1"/>
  <c r="BM7" i="1"/>
  <c r="BN7" i="1"/>
  <c r="BO7" i="1"/>
  <c r="BP7" i="1"/>
  <c r="BR7" i="1"/>
  <c r="BQ7" i="1" s="1"/>
  <c r="BS7" i="1"/>
  <c r="BT7" i="1"/>
  <c r="BU7" i="1"/>
  <c r="BV7" i="1"/>
  <c r="BW7" i="1"/>
  <c r="BX7" i="1"/>
  <c r="BY7" i="1"/>
  <c r="BZ7" i="1"/>
  <c r="CA7" i="1"/>
  <c r="BM8" i="1"/>
  <c r="BN8" i="1"/>
  <c r="BO8" i="1"/>
  <c r="BP8" i="1"/>
  <c r="BR8" i="1"/>
  <c r="BS8" i="1"/>
  <c r="BT8" i="1"/>
  <c r="BU8" i="1"/>
  <c r="BV8" i="1"/>
  <c r="BW8" i="1"/>
  <c r="BX8" i="1"/>
  <c r="BY8" i="1"/>
  <c r="BZ8" i="1"/>
  <c r="CA8" i="1"/>
  <c r="BM9" i="1"/>
  <c r="BN9" i="1"/>
  <c r="BO9" i="1"/>
  <c r="BP9" i="1"/>
  <c r="BR9" i="1"/>
  <c r="BS9" i="1"/>
  <c r="BT9" i="1"/>
  <c r="BU9" i="1"/>
  <c r="BV9" i="1"/>
  <c r="BW9" i="1"/>
  <c r="BX9" i="1"/>
  <c r="BY9" i="1"/>
  <c r="BZ9" i="1"/>
  <c r="CA9" i="1"/>
  <c r="BM10" i="1"/>
  <c r="BN10" i="1"/>
  <c r="BO10" i="1"/>
  <c r="BP10" i="1"/>
  <c r="BR10" i="1"/>
  <c r="BS10" i="1"/>
  <c r="BT10" i="1"/>
  <c r="BU10" i="1"/>
  <c r="BV10" i="1"/>
  <c r="BW10" i="1"/>
  <c r="BX10" i="1"/>
  <c r="BY10" i="1"/>
  <c r="BZ10" i="1"/>
  <c r="CA10" i="1"/>
  <c r="BM11" i="1"/>
  <c r="BN11" i="1"/>
  <c r="BO11" i="1"/>
  <c r="BP11" i="1"/>
  <c r="BR11" i="1"/>
  <c r="BS11" i="1"/>
  <c r="BT11" i="1"/>
  <c r="BU11" i="1"/>
  <c r="BV11" i="1"/>
  <c r="BW11" i="1"/>
  <c r="BX11" i="1"/>
  <c r="BY11" i="1"/>
  <c r="BZ11" i="1"/>
  <c r="CA11" i="1"/>
  <c r="BM12" i="1"/>
  <c r="BN12" i="1"/>
  <c r="BO12" i="1"/>
  <c r="BP12" i="1"/>
  <c r="BR12" i="1"/>
  <c r="BS12" i="1"/>
  <c r="BT12" i="1"/>
  <c r="BU12" i="1"/>
  <c r="BV12" i="1"/>
  <c r="BW12" i="1"/>
  <c r="BX12" i="1"/>
  <c r="BY12" i="1"/>
  <c r="BZ12" i="1"/>
  <c r="CA12" i="1"/>
  <c r="BM13" i="1"/>
  <c r="BN13" i="1"/>
  <c r="BO13" i="1"/>
  <c r="BP13" i="1"/>
  <c r="BR13" i="1"/>
  <c r="BS13" i="1"/>
  <c r="BT13" i="1"/>
  <c r="BU13" i="1"/>
  <c r="BV13" i="1"/>
  <c r="BW13" i="1"/>
  <c r="BX13" i="1"/>
  <c r="BY13" i="1"/>
  <c r="BZ13" i="1"/>
  <c r="CA13" i="1"/>
  <c r="BM14" i="1"/>
  <c r="BN14" i="1"/>
  <c r="BO14" i="1"/>
  <c r="BP14" i="1"/>
  <c r="BR14" i="1"/>
  <c r="BS14" i="1"/>
  <c r="BT14" i="1"/>
  <c r="BU14" i="1"/>
  <c r="BV14" i="1"/>
  <c r="BW14" i="1"/>
  <c r="BX14" i="1"/>
  <c r="BY14" i="1"/>
  <c r="BZ14" i="1"/>
  <c r="CA14" i="1"/>
  <c r="BM15" i="1"/>
  <c r="BN15" i="1"/>
  <c r="BO15" i="1"/>
  <c r="BP15" i="1"/>
  <c r="BR15" i="1"/>
  <c r="BS15" i="1"/>
  <c r="BT15" i="1"/>
  <c r="BU15" i="1"/>
  <c r="BV15" i="1"/>
  <c r="BW15" i="1"/>
  <c r="BX15" i="1"/>
  <c r="BY15" i="1"/>
  <c r="BZ15" i="1"/>
  <c r="CA15" i="1"/>
  <c r="BM16" i="1"/>
  <c r="BN16" i="1"/>
  <c r="BO16" i="1"/>
  <c r="BP16" i="1"/>
  <c r="BR16" i="1"/>
  <c r="BS16" i="1"/>
  <c r="BT16" i="1"/>
  <c r="BU16" i="1"/>
  <c r="BV16" i="1"/>
  <c r="BW16" i="1"/>
  <c r="BX16" i="1"/>
  <c r="BY16" i="1"/>
  <c r="BZ16" i="1"/>
  <c r="CA16" i="1"/>
  <c r="BM17" i="1"/>
  <c r="BN17" i="1"/>
  <c r="BO17" i="1"/>
  <c r="BP17" i="1"/>
  <c r="BR17" i="1"/>
  <c r="BS17" i="1"/>
  <c r="BT17" i="1"/>
  <c r="BU17" i="1"/>
  <c r="BV17" i="1"/>
  <c r="BW17" i="1"/>
  <c r="BX17" i="1"/>
  <c r="BY17" i="1"/>
  <c r="BZ17" i="1"/>
  <c r="CA17" i="1"/>
  <c r="BM18" i="1"/>
  <c r="BN18" i="1"/>
  <c r="BO18" i="1"/>
  <c r="BP18" i="1"/>
  <c r="BR18" i="1"/>
  <c r="BS18" i="1"/>
  <c r="BT18" i="1"/>
  <c r="BU18" i="1"/>
  <c r="BV18" i="1"/>
  <c r="BW18" i="1"/>
  <c r="BX18" i="1"/>
  <c r="BY18" i="1"/>
  <c r="BZ18" i="1"/>
  <c r="CA18" i="1"/>
  <c r="BM19" i="1"/>
  <c r="BN19" i="1"/>
  <c r="BO19" i="1"/>
  <c r="BP19" i="1"/>
  <c r="BR19" i="1"/>
  <c r="BS19" i="1"/>
  <c r="BT19" i="1"/>
  <c r="BU19" i="1"/>
  <c r="BV19" i="1"/>
  <c r="BW19" i="1"/>
  <c r="BX19" i="1"/>
  <c r="BY19" i="1"/>
  <c r="BZ19" i="1"/>
  <c r="CA19" i="1"/>
  <c r="BM20" i="1"/>
  <c r="BN20" i="1"/>
  <c r="BO20" i="1"/>
  <c r="BP20" i="1"/>
  <c r="BR20" i="1"/>
  <c r="BS20" i="1"/>
  <c r="BT20" i="1"/>
  <c r="BU20" i="1"/>
  <c r="BV20" i="1"/>
  <c r="BW20" i="1"/>
  <c r="BX20" i="1"/>
  <c r="BY20" i="1"/>
  <c r="BZ20" i="1"/>
  <c r="CA20" i="1"/>
  <c r="BP6" i="1"/>
  <c r="BR6" i="1"/>
  <c r="BS6" i="1"/>
  <c r="BT6" i="1"/>
  <c r="BU6" i="1"/>
  <c r="BV6" i="1"/>
  <c r="BW6" i="1"/>
  <c r="BX6" i="1"/>
  <c r="BY6" i="1"/>
  <c r="BZ6" i="1"/>
  <c r="CA6" i="1"/>
  <c r="BN6" i="1"/>
  <c r="BO6" i="1"/>
  <c r="BM6" i="1"/>
  <c r="BQ2" i="1"/>
  <c r="CC35" i="1"/>
  <c r="CD35" i="1"/>
  <c r="CE35" i="1"/>
  <c r="CF35" i="1"/>
  <c r="CG35" i="1"/>
  <c r="CH35" i="1"/>
  <c r="CI35" i="1"/>
  <c r="CJ35" i="1"/>
  <c r="CK35" i="1"/>
  <c r="CL35" i="1"/>
  <c r="CM35" i="1"/>
  <c r="CN35" i="1"/>
  <c r="CO35" i="1"/>
  <c r="CP35" i="1"/>
  <c r="CQ35" i="1"/>
  <c r="CR35" i="1"/>
  <c r="CS35" i="1"/>
  <c r="CT35" i="1"/>
  <c r="CU35" i="1"/>
  <c r="CV35" i="1"/>
  <c r="CW35" i="1"/>
  <c r="CX35" i="1"/>
  <c r="CY35" i="1"/>
  <c r="CZ35" i="1"/>
  <c r="DA35" i="1"/>
  <c r="DB35" i="1"/>
  <c r="CC84" i="1"/>
  <c r="CD84" i="1"/>
  <c r="CE84" i="1"/>
  <c r="CF84" i="1"/>
  <c r="CG84" i="1"/>
  <c r="CH84" i="1"/>
  <c r="CI84" i="1"/>
  <c r="CJ84" i="1"/>
  <c r="CK84" i="1"/>
  <c r="CL84" i="1"/>
  <c r="CM84" i="1"/>
  <c r="CN84" i="1"/>
  <c r="CO84" i="1"/>
  <c r="CP84" i="1"/>
  <c r="CQ84" i="1"/>
  <c r="CR84" i="1"/>
  <c r="CS84" i="1"/>
  <c r="CT84" i="1"/>
  <c r="CU84" i="1"/>
  <c r="CV84" i="1"/>
  <c r="CW84" i="1"/>
  <c r="CX84" i="1"/>
  <c r="CY84" i="1"/>
  <c r="CZ84" i="1"/>
  <c r="DA84" i="1"/>
  <c r="DB84" i="1"/>
  <c r="CC85" i="1"/>
  <c r="CD85" i="1"/>
  <c r="CE85" i="1"/>
  <c r="CF85" i="1"/>
  <c r="CG85" i="1"/>
  <c r="CH85" i="1"/>
  <c r="CI85" i="1"/>
  <c r="CJ85" i="1"/>
  <c r="CK85" i="1"/>
  <c r="CL85" i="1"/>
  <c r="CM85" i="1"/>
  <c r="CN85" i="1"/>
  <c r="CO85" i="1"/>
  <c r="CP85" i="1"/>
  <c r="CQ85" i="1"/>
  <c r="CR85" i="1"/>
  <c r="CS85" i="1"/>
  <c r="CT85" i="1"/>
  <c r="CU85" i="1"/>
  <c r="CV85" i="1"/>
  <c r="CW85" i="1"/>
  <c r="CX85" i="1"/>
  <c r="CY85" i="1"/>
  <c r="CZ85" i="1"/>
  <c r="DA85" i="1"/>
  <c r="DB85" i="1"/>
  <c r="CC200" i="1"/>
  <c r="CD200" i="1"/>
  <c r="CE200" i="1"/>
  <c r="CF200" i="1"/>
  <c r="CG200" i="1"/>
  <c r="CH200" i="1"/>
  <c r="CI200" i="1"/>
  <c r="CJ200" i="1"/>
  <c r="CK200" i="1"/>
  <c r="CL200" i="1"/>
  <c r="CM200" i="1"/>
  <c r="CN200" i="1"/>
  <c r="CO200" i="1"/>
  <c r="CP200" i="1"/>
  <c r="CQ200" i="1"/>
  <c r="CR200" i="1"/>
  <c r="CS200" i="1"/>
  <c r="CT200" i="1"/>
  <c r="CU200" i="1"/>
  <c r="CV200" i="1"/>
  <c r="CW200" i="1"/>
  <c r="CX200" i="1"/>
  <c r="CY200" i="1"/>
  <c r="CZ200" i="1"/>
  <c r="DA200" i="1"/>
  <c r="DB200" i="1"/>
  <c r="CC201" i="1"/>
  <c r="CD201" i="1"/>
  <c r="CE201" i="1"/>
  <c r="CF201" i="1"/>
  <c r="CG201" i="1"/>
  <c r="CH201" i="1"/>
  <c r="CI201" i="1"/>
  <c r="CJ201" i="1"/>
  <c r="CK201" i="1"/>
  <c r="CL201" i="1"/>
  <c r="CM201" i="1"/>
  <c r="CN201" i="1"/>
  <c r="CO201" i="1"/>
  <c r="CP201" i="1"/>
  <c r="CQ201" i="1"/>
  <c r="CR201" i="1"/>
  <c r="CS201" i="1"/>
  <c r="CT201" i="1"/>
  <c r="CU201" i="1"/>
  <c r="CV201" i="1"/>
  <c r="CW201" i="1"/>
  <c r="CX201" i="1"/>
  <c r="CY201" i="1"/>
  <c r="CZ201" i="1"/>
  <c r="DA201" i="1"/>
  <c r="DB201" i="1"/>
  <c r="CC202" i="1"/>
  <c r="CD202" i="1"/>
  <c r="CE202" i="1"/>
  <c r="CF202" i="1"/>
  <c r="CG202" i="1"/>
  <c r="CH202" i="1"/>
  <c r="CI202" i="1"/>
  <c r="CJ202" i="1"/>
  <c r="CK202" i="1"/>
  <c r="CL202" i="1"/>
  <c r="CM202" i="1"/>
  <c r="CN202" i="1"/>
  <c r="CO202" i="1"/>
  <c r="CP202" i="1"/>
  <c r="CQ202" i="1"/>
  <c r="CR202" i="1"/>
  <c r="CS202" i="1"/>
  <c r="CT202" i="1"/>
  <c r="CU202" i="1"/>
  <c r="CV202" i="1"/>
  <c r="CW202" i="1"/>
  <c r="CX202" i="1"/>
  <c r="CY202" i="1"/>
  <c r="CZ202" i="1"/>
  <c r="DA202" i="1"/>
  <c r="DB202" i="1"/>
  <c r="CC203" i="1"/>
  <c r="CD203" i="1"/>
  <c r="CE203" i="1"/>
  <c r="CF203" i="1"/>
  <c r="CG203" i="1"/>
  <c r="CH203" i="1"/>
  <c r="CI203" i="1"/>
  <c r="CJ203" i="1"/>
  <c r="CK203" i="1"/>
  <c r="CL203" i="1"/>
  <c r="CM203" i="1"/>
  <c r="CN203" i="1"/>
  <c r="CO203" i="1"/>
  <c r="CP203" i="1"/>
  <c r="CQ203" i="1"/>
  <c r="CR203" i="1"/>
  <c r="CS203" i="1"/>
  <c r="CT203" i="1"/>
  <c r="CU203" i="1"/>
  <c r="CV203" i="1"/>
  <c r="CW203" i="1"/>
  <c r="CX203" i="1"/>
  <c r="CY203" i="1"/>
  <c r="CZ203" i="1"/>
  <c r="DA203" i="1"/>
  <c r="DB203" i="1"/>
  <c r="CC204" i="1"/>
  <c r="CD204" i="1"/>
  <c r="CE204" i="1"/>
  <c r="CF204" i="1"/>
  <c r="CG204" i="1"/>
  <c r="CH204" i="1"/>
  <c r="CI204" i="1"/>
  <c r="CJ204" i="1"/>
  <c r="CK204" i="1"/>
  <c r="CL204" i="1"/>
  <c r="CM204" i="1"/>
  <c r="CN204" i="1"/>
  <c r="CO204" i="1"/>
  <c r="CP204" i="1"/>
  <c r="CQ204" i="1"/>
  <c r="CR204" i="1"/>
  <c r="CS204" i="1"/>
  <c r="CT204" i="1"/>
  <c r="CU204" i="1"/>
  <c r="CV204" i="1"/>
  <c r="CW204" i="1"/>
  <c r="CX204" i="1"/>
  <c r="CY204" i="1"/>
  <c r="CZ204" i="1"/>
  <c r="DA204" i="1"/>
  <c r="DB204" i="1"/>
  <c r="CC205" i="1"/>
  <c r="CD205" i="1"/>
  <c r="CE205" i="1"/>
  <c r="CF205" i="1"/>
  <c r="CG205" i="1"/>
  <c r="CH205" i="1"/>
  <c r="CI205" i="1"/>
  <c r="CJ205" i="1"/>
  <c r="CK205" i="1"/>
  <c r="CL205" i="1"/>
  <c r="CM205" i="1"/>
  <c r="CN205" i="1"/>
  <c r="CO205" i="1"/>
  <c r="CP205" i="1"/>
  <c r="CQ205" i="1"/>
  <c r="CR205" i="1"/>
  <c r="CS205" i="1"/>
  <c r="CT205" i="1"/>
  <c r="CU205" i="1"/>
  <c r="CV205" i="1"/>
  <c r="CW205" i="1"/>
  <c r="CX205" i="1"/>
  <c r="CY205" i="1"/>
  <c r="CZ205" i="1"/>
  <c r="DA205" i="1"/>
  <c r="DB205" i="1"/>
  <c r="CC86" i="1"/>
  <c r="CD86" i="1"/>
  <c r="CE86" i="1"/>
  <c r="CF86" i="1"/>
  <c r="CG86" i="1"/>
  <c r="CH86" i="1"/>
  <c r="CI86" i="1"/>
  <c r="CJ86" i="1"/>
  <c r="CK86" i="1"/>
  <c r="CL86" i="1"/>
  <c r="CM86" i="1"/>
  <c r="CN86" i="1"/>
  <c r="CO86" i="1"/>
  <c r="CP86" i="1"/>
  <c r="CQ86" i="1"/>
  <c r="CR86" i="1"/>
  <c r="CS86" i="1"/>
  <c r="CT86" i="1"/>
  <c r="CU86" i="1"/>
  <c r="CV86" i="1"/>
  <c r="CW86" i="1"/>
  <c r="CX86" i="1"/>
  <c r="CY86" i="1"/>
  <c r="CZ86" i="1"/>
  <c r="DA86" i="1"/>
  <c r="DB86" i="1"/>
  <c r="CC87" i="1"/>
  <c r="CD87" i="1"/>
  <c r="CE87" i="1"/>
  <c r="CF87" i="1"/>
  <c r="CG87" i="1"/>
  <c r="CH87" i="1"/>
  <c r="CI87" i="1"/>
  <c r="CJ87" i="1"/>
  <c r="CK87" i="1"/>
  <c r="CL87" i="1"/>
  <c r="CM87" i="1"/>
  <c r="CN87" i="1"/>
  <c r="CO87" i="1"/>
  <c r="CP87" i="1"/>
  <c r="CQ87" i="1"/>
  <c r="CR87" i="1"/>
  <c r="CS87" i="1"/>
  <c r="CT87" i="1"/>
  <c r="CU87" i="1"/>
  <c r="CV87" i="1"/>
  <c r="CW87" i="1"/>
  <c r="CX87" i="1"/>
  <c r="CY87" i="1"/>
  <c r="CZ87" i="1"/>
  <c r="DA87" i="1"/>
  <c r="DB87" i="1"/>
  <c r="CC88" i="1"/>
  <c r="CD88" i="1"/>
  <c r="CE88" i="1"/>
  <c r="CF88" i="1"/>
  <c r="CG88" i="1"/>
  <c r="CH88" i="1"/>
  <c r="CI88" i="1"/>
  <c r="CJ88" i="1"/>
  <c r="CK88" i="1"/>
  <c r="CL88" i="1"/>
  <c r="CM88" i="1"/>
  <c r="CN88" i="1"/>
  <c r="CO88" i="1"/>
  <c r="CP88" i="1"/>
  <c r="CQ88" i="1"/>
  <c r="CR88" i="1"/>
  <c r="CS88" i="1"/>
  <c r="CT88" i="1"/>
  <c r="CU88" i="1"/>
  <c r="CV88" i="1"/>
  <c r="CW88" i="1"/>
  <c r="CX88" i="1"/>
  <c r="CY88" i="1"/>
  <c r="CZ88" i="1"/>
  <c r="DA88" i="1"/>
  <c r="DB88"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CC29" i="1"/>
  <c r="CD29" i="1"/>
  <c r="CE29" i="1"/>
  <c r="CF29" i="1"/>
  <c r="CG29" i="1"/>
  <c r="CH29" i="1"/>
  <c r="CI29" i="1"/>
  <c r="CJ29" i="1"/>
  <c r="CK29" i="1"/>
  <c r="CL29" i="1"/>
  <c r="CM29" i="1"/>
  <c r="CN29" i="1"/>
  <c r="CO29" i="1"/>
  <c r="CP29" i="1"/>
  <c r="CQ29" i="1"/>
  <c r="CR29" i="1"/>
  <c r="CS29" i="1"/>
  <c r="CT29" i="1"/>
  <c r="CU29" i="1"/>
  <c r="CV29" i="1"/>
  <c r="CW29" i="1"/>
  <c r="CX29" i="1"/>
  <c r="CY29" i="1"/>
  <c r="CZ29" i="1"/>
  <c r="DA29" i="1"/>
  <c r="DB29"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CC31" i="1"/>
  <c r="CD31" i="1"/>
  <c r="CE31" i="1"/>
  <c r="CF31" i="1"/>
  <c r="CG31" i="1"/>
  <c r="CH31" i="1"/>
  <c r="CI31" i="1"/>
  <c r="CJ31" i="1"/>
  <c r="CK31" i="1"/>
  <c r="CL31" i="1"/>
  <c r="CM31" i="1"/>
  <c r="CN31" i="1"/>
  <c r="CO31" i="1"/>
  <c r="CP31" i="1"/>
  <c r="CQ31" i="1"/>
  <c r="CR31" i="1"/>
  <c r="CS31" i="1"/>
  <c r="CT31" i="1"/>
  <c r="CU31" i="1"/>
  <c r="CV31" i="1"/>
  <c r="CW31" i="1"/>
  <c r="CX31" i="1"/>
  <c r="CY31" i="1"/>
  <c r="CZ31" i="1"/>
  <c r="DA31" i="1"/>
  <c r="DB31"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CC116" i="1"/>
  <c r="CD116" i="1"/>
  <c r="CE116" i="1"/>
  <c r="CF116" i="1"/>
  <c r="CG116" i="1"/>
  <c r="CH116" i="1"/>
  <c r="CI116" i="1"/>
  <c r="CJ116" i="1"/>
  <c r="CK116" i="1"/>
  <c r="CL116" i="1"/>
  <c r="CM116" i="1"/>
  <c r="CN116" i="1"/>
  <c r="CO116" i="1"/>
  <c r="CP116" i="1"/>
  <c r="CQ116" i="1"/>
  <c r="CR116" i="1"/>
  <c r="CS116" i="1"/>
  <c r="CT116" i="1"/>
  <c r="CU116" i="1"/>
  <c r="CV116" i="1"/>
  <c r="CW116" i="1"/>
  <c r="CX116" i="1"/>
  <c r="CY116" i="1"/>
  <c r="CZ116" i="1"/>
  <c r="DA116" i="1"/>
  <c r="DB116" i="1"/>
  <c r="CC122" i="1"/>
  <c r="CD122" i="1"/>
  <c r="CE122" i="1"/>
  <c r="CF122" i="1"/>
  <c r="CG122" i="1"/>
  <c r="CH122" i="1"/>
  <c r="CI122" i="1"/>
  <c r="CJ122" i="1"/>
  <c r="CK122" i="1"/>
  <c r="CL122" i="1"/>
  <c r="CM122" i="1"/>
  <c r="CN122" i="1"/>
  <c r="CO122" i="1"/>
  <c r="CP122" i="1"/>
  <c r="CQ122" i="1"/>
  <c r="CR122" i="1"/>
  <c r="CS122" i="1"/>
  <c r="CT122" i="1"/>
  <c r="CU122" i="1"/>
  <c r="CV122" i="1"/>
  <c r="CW122" i="1"/>
  <c r="CX122" i="1"/>
  <c r="CY122" i="1"/>
  <c r="CZ122" i="1"/>
  <c r="DA122" i="1"/>
  <c r="DB122" i="1"/>
  <c r="CC123" i="1"/>
  <c r="CD123" i="1"/>
  <c r="CE123" i="1"/>
  <c r="CF123" i="1"/>
  <c r="CG123" i="1"/>
  <c r="CH123" i="1"/>
  <c r="CI123" i="1"/>
  <c r="CJ123" i="1"/>
  <c r="CK123" i="1"/>
  <c r="CL123" i="1"/>
  <c r="CM123" i="1"/>
  <c r="CN123" i="1"/>
  <c r="CO123" i="1"/>
  <c r="CP123" i="1"/>
  <c r="CQ123" i="1"/>
  <c r="CR123" i="1"/>
  <c r="CS123" i="1"/>
  <c r="CT123" i="1"/>
  <c r="CU123" i="1"/>
  <c r="CV123" i="1"/>
  <c r="CW123" i="1"/>
  <c r="CX123" i="1"/>
  <c r="CY123" i="1"/>
  <c r="CZ123" i="1"/>
  <c r="DA123" i="1"/>
  <c r="DB123" i="1"/>
  <c r="CC132" i="1"/>
  <c r="CD132" i="1"/>
  <c r="CE132" i="1"/>
  <c r="CF132" i="1"/>
  <c r="CG132" i="1"/>
  <c r="CH132" i="1"/>
  <c r="CI132" i="1"/>
  <c r="CJ132" i="1"/>
  <c r="CK132" i="1"/>
  <c r="CL132" i="1"/>
  <c r="CM132" i="1"/>
  <c r="CN132" i="1"/>
  <c r="CO132" i="1"/>
  <c r="CP132" i="1"/>
  <c r="CQ132" i="1"/>
  <c r="CR132" i="1"/>
  <c r="CS132" i="1"/>
  <c r="CT132" i="1"/>
  <c r="CU132" i="1"/>
  <c r="CV132" i="1"/>
  <c r="CW132" i="1"/>
  <c r="CX132" i="1"/>
  <c r="CY132" i="1"/>
  <c r="CZ132" i="1"/>
  <c r="DA132" i="1"/>
  <c r="DB132" i="1"/>
  <c r="CC139" i="1"/>
  <c r="CD139" i="1"/>
  <c r="CE139" i="1"/>
  <c r="CF139" i="1"/>
  <c r="CG139" i="1"/>
  <c r="CH139" i="1"/>
  <c r="CI139" i="1"/>
  <c r="CJ139" i="1"/>
  <c r="CK139" i="1"/>
  <c r="CL139" i="1"/>
  <c r="CM139" i="1"/>
  <c r="CN139" i="1"/>
  <c r="CO139" i="1"/>
  <c r="CP139" i="1"/>
  <c r="CQ139" i="1"/>
  <c r="CR139" i="1"/>
  <c r="CS139" i="1"/>
  <c r="CT139" i="1"/>
  <c r="CU139" i="1"/>
  <c r="CV139" i="1"/>
  <c r="CW139" i="1"/>
  <c r="CX139" i="1"/>
  <c r="CY139" i="1"/>
  <c r="CZ139" i="1"/>
  <c r="DA139" i="1"/>
  <c r="DB139" i="1"/>
  <c r="CC140" i="1"/>
  <c r="CD140" i="1"/>
  <c r="CE140" i="1"/>
  <c r="CF140" i="1"/>
  <c r="CG140" i="1"/>
  <c r="CH140" i="1"/>
  <c r="CI140" i="1"/>
  <c r="CJ140" i="1"/>
  <c r="CK140" i="1"/>
  <c r="CL140" i="1"/>
  <c r="CM140" i="1"/>
  <c r="CN140" i="1"/>
  <c r="CO140" i="1"/>
  <c r="CP140" i="1"/>
  <c r="CQ140" i="1"/>
  <c r="CR140" i="1"/>
  <c r="CS140" i="1"/>
  <c r="CT140" i="1"/>
  <c r="CU140" i="1"/>
  <c r="CV140" i="1"/>
  <c r="CW140" i="1"/>
  <c r="CX140" i="1"/>
  <c r="CY140" i="1"/>
  <c r="CZ140" i="1"/>
  <c r="DA140" i="1"/>
  <c r="DB140" i="1"/>
  <c r="CC141" i="1"/>
  <c r="CD141" i="1"/>
  <c r="CE141" i="1"/>
  <c r="CF141" i="1"/>
  <c r="CG141" i="1"/>
  <c r="CH141" i="1"/>
  <c r="CI141" i="1"/>
  <c r="CJ141" i="1"/>
  <c r="CK141" i="1"/>
  <c r="CL141" i="1"/>
  <c r="CM141" i="1"/>
  <c r="CN141" i="1"/>
  <c r="CO141" i="1"/>
  <c r="CP141" i="1"/>
  <c r="CQ141" i="1"/>
  <c r="CR141" i="1"/>
  <c r="CS141" i="1"/>
  <c r="CT141" i="1"/>
  <c r="CU141" i="1"/>
  <c r="CV141" i="1"/>
  <c r="CW141" i="1"/>
  <c r="CX141" i="1"/>
  <c r="CY141" i="1"/>
  <c r="CZ141" i="1"/>
  <c r="DA141" i="1"/>
  <c r="DB141" i="1"/>
  <c r="CC142" i="1"/>
  <c r="CD142" i="1"/>
  <c r="CE142" i="1"/>
  <c r="CF142" i="1"/>
  <c r="CG142" i="1"/>
  <c r="CH142" i="1"/>
  <c r="CI142" i="1"/>
  <c r="CJ142" i="1"/>
  <c r="CK142" i="1"/>
  <c r="CL142" i="1"/>
  <c r="CM142" i="1"/>
  <c r="CN142" i="1"/>
  <c r="CO142" i="1"/>
  <c r="CP142" i="1"/>
  <c r="CQ142" i="1"/>
  <c r="CR142" i="1"/>
  <c r="CS142" i="1"/>
  <c r="CT142" i="1"/>
  <c r="CU142" i="1"/>
  <c r="CV142" i="1"/>
  <c r="CW142" i="1"/>
  <c r="CX142" i="1"/>
  <c r="CY142" i="1"/>
  <c r="CZ142" i="1"/>
  <c r="DA142" i="1"/>
  <c r="DB142" i="1"/>
  <c r="CC36" i="1"/>
  <c r="CD36" i="1"/>
  <c r="CE36" i="1"/>
  <c r="CF36" i="1"/>
  <c r="CG36" i="1"/>
  <c r="CH36" i="1"/>
  <c r="CI36" i="1"/>
  <c r="CJ36" i="1"/>
  <c r="CK36" i="1"/>
  <c r="CL36" i="1"/>
  <c r="CM36" i="1"/>
  <c r="CN36" i="1"/>
  <c r="CO36" i="1"/>
  <c r="CP36" i="1"/>
  <c r="CQ36" i="1"/>
  <c r="CR36" i="1"/>
  <c r="CS36" i="1"/>
  <c r="CT36" i="1"/>
  <c r="CU36" i="1"/>
  <c r="CV36" i="1"/>
  <c r="CW36" i="1"/>
  <c r="CX36" i="1"/>
  <c r="CY36" i="1"/>
  <c r="CZ36" i="1"/>
  <c r="DA36" i="1"/>
  <c r="DB36" i="1"/>
  <c r="CC37" i="1"/>
  <c r="CD37" i="1"/>
  <c r="CE37" i="1"/>
  <c r="CF37" i="1"/>
  <c r="CG37" i="1"/>
  <c r="CH37" i="1"/>
  <c r="CI37" i="1"/>
  <c r="CJ37" i="1"/>
  <c r="CK37" i="1"/>
  <c r="CL37" i="1"/>
  <c r="CM37" i="1"/>
  <c r="CN37" i="1"/>
  <c r="CO37" i="1"/>
  <c r="CP37" i="1"/>
  <c r="CQ37" i="1"/>
  <c r="CR37" i="1"/>
  <c r="CS37" i="1"/>
  <c r="CT37" i="1"/>
  <c r="CU37" i="1"/>
  <c r="CV37" i="1"/>
  <c r="CW37" i="1"/>
  <c r="CX37" i="1"/>
  <c r="CY37" i="1"/>
  <c r="CZ37" i="1"/>
  <c r="DA37" i="1"/>
  <c r="DB37" i="1"/>
  <c r="CC38" i="1"/>
  <c r="CD38" i="1"/>
  <c r="CE38" i="1"/>
  <c r="CF38" i="1"/>
  <c r="CG38" i="1"/>
  <c r="CH38" i="1"/>
  <c r="CI38" i="1"/>
  <c r="CJ38" i="1"/>
  <c r="CK38" i="1"/>
  <c r="CL38" i="1"/>
  <c r="CM38" i="1"/>
  <c r="CN38" i="1"/>
  <c r="CO38" i="1"/>
  <c r="CP38" i="1"/>
  <c r="CQ38" i="1"/>
  <c r="CR38" i="1"/>
  <c r="CS38" i="1"/>
  <c r="CT38" i="1"/>
  <c r="CU38" i="1"/>
  <c r="CV38" i="1"/>
  <c r="CW38" i="1"/>
  <c r="CX38" i="1"/>
  <c r="CY38" i="1"/>
  <c r="CZ38" i="1"/>
  <c r="DA38" i="1"/>
  <c r="DB38" i="1"/>
  <c r="CC58" i="1"/>
  <c r="CD58" i="1"/>
  <c r="CE58" i="1"/>
  <c r="CF58" i="1"/>
  <c r="CG58" i="1"/>
  <c r="CH58" i="1"/>
  <c r="CI58" i="1"/>
  <c r="CJ58" i="1"/>
  <c r="CK58" i="1"/>
  <c r="CL58" i="1"/>
  <c r="CM58" i="1"/>
  <c r="CN58" i="1"/>
  <c r="CO58" i="1"/>
  <c r="CP58" i="1"/>
  <c r="CQ58" i="1"/>
  <c r="CR58" i="1"/>
  <c r="CS58" i="1"/>
  <c r="CT58" i="1"/>
  <c r="CU58" i="1"/>
  <c r="CV58" i="1"/>
  <c r="CW58" i="1"/>
  <c r="CX58" i="1"/>
  <c r="CY58" i="1"/>
  <c r="CZ58" i="1"/>
  <c r="DA58" i="1"/>
  <c r="DB58" i="1"/>
  <c r="CC59" i="1"/>
  <c r="CD59" i="1"/>
  <c r="CE59" i="1"/>
  <c r="CF59" i="1"/>
  <c r="CG59" i="1"/>
  <c r="CH59" i="1"/>
  <c r="CI59" i="1"/>
  <c r="CJ59" i="1"/>
  <c r="CK59" i="1"/>
  <c r="CL59" i="1"/>
  <c r="CM59" i="1"/>
  <c r="CN59" i="1"/>
  <c r="CO59" i="1"/>
  <c r="CP59" i="1"/>
  <c r="CQ59" i="1"/>
  <c r="CR59" i="1"/>
  <c r="CS59" i="1"/>
  <c r="CT59" i="1"/>
  <c r="CU59" i="1"/>
  <c r="CV59" i="1"/>
  <c r="CW59" i="1"/>
  <c r="CX59" i="1"/>
  <c r="CY59" i="1"/>
  <c r="CZ59" i="1"/>
  <c r="DA59" i="1"/>
  <c r="DB59" i="1"/>
  <c r="CC74" i="1"/>
  <c r="CD74" i="1"/>
  <c r="CE74" i="1"/>
  <c r="CF74" i="1"/>
  <c r="CG74" i="1"/>
  <c r="CH74" i="1"/>
  <c r="CI74" i="1"/>
  <c r="CJ74" i="1"/>
  <c r="CK74" i="1"/>
  <c r="CL74" i="1"/>
  <c r="CM74" i="1"/>
  <c r="CN74" i="1"/>
  <c r="CO74" i="1"/>
  <c r="CP74" i="1"/>
  <c r="CQ74" i="1"/>
  <c r="CR74" i="1"/>
  <c r="CS74" i="1"/>
  <c r="CT74" i="1"/>
  <c r="CU74" i="1"/>
  <c r="CV74" i="1"/>
  <c r="CW74" i="1"/>
  <c r="CX74" i="1"/>
  <c r="CY74" i="1"/>
  <c r="CZ74" i="1"/>
  <c r="DA74" i="1"/>
  <c r="DB74" i="1"/>
  <c r="CC75" i="1"/>
  <c r="CD75" i="1"/>
  <c r="CE75" i="1"/>
  <c r="CF75" i="1"/>
  <c r="CG75" i="1"/>
  <c r="CH75" i="1"/>
  <c r="CI75" i="1"/>
  <c r="CJ75" i="1"/>
  <c r="CK75" i="1"/>
  <c r="CL75" i="1"/>
  <c r="CM75" i="1"/>
  <c r="CN75" i="1"/>
  <c r="CO75" i="1"/>
  <c r="CP75" i="1"/>
  <c r="CQ75" i="1"/>
  <c r="CR75" i="1"/>
  <c r="CS75" i="1"/>
  <c r="CT75" i="1"/>
  <c r="CU75" i="1"/>
  <c r="CV75" i="1"/>
  <c r="CW75" i="1"/>
  <c r="CX75" i="1"/>
  <c r="CY75" i="1"/>
  <c r="CZ75" i="1"/>
  <c r="DA75" i="1"/>
  <c r="DB75"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CC94" i="1"/>
  <c r="CD94" i="1"/>
  <c r="CE94" i="1"/>
  <c r="CF94" i="1"/>
  <c r="CG94" i="1"/>
  <c r="CH94" i="1"/>
  <c r="CI94" i="1"/>
  <c r="CJ94" i="1"/>
  <c r="CK94" i="1"/>
  <c r="CL94" i="1"/>
  <c r="CM94" i="1"/>
  <c r="CN94" i="1"/>
  <c r="CO94" i="1"/>
  <c r="CP94" i="1"/>
  <c r="CQ94" i="1"/>
  <c r="CR94" i="1"/>
  <c r="CS94" i="1"/>
  <c r="CT94" i="1"/>
  <c r="CU94" i="1"/>
  <c r="CV94" i="1"/>
  <c r="CW94" i="1"/>
  <c r="CX94" i="1"/>
  <c r="CY94" i="1"/>
  <c r="CZ94" i="1"/>
  <c r="DA94" i="1"/>
  <c r="DB94" i="1"/>
  <c r="CC95" i="1"/>
  <c r="CD95" i="1"/>
  <c r="CE95" i="1"/>
  <c r="CF95" i="1"/>
  <c r="CG95" i="1"/>
  <c r="CH95" i="1"/>
  <c r="CI95" i="1"/>
  <c r="CJ95" i="1"/>
  <c r="CK95" i="1"/>
  <c r="CL95" i="1"/>
  <c r="CM95" i="1"/>
  <c r="CN95" i="1"/>
  <c r="CO95" i="1"/>
  <c r="CP95" i="1"/>
  <c r="CQ95" i="1"/>
  <c r="CR95" i="1"/>
  <c r="CS95" i="1"/>
  <c r="CT95" i="1"/>
  <c r="CU95" i="1"/>
  <c r="CV95" i="1"/>
  <c r="CW95" i="1"/>
  <c r="CX95" i="1"/>
  <c r="CY95" i="1"/>
  <c r="CZ95" i="1"/>
  <c r="DA95" i="1"/>
  <c r="DB95"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CC97" i="1"/>
  <c r="CD97" i="1"/>
  <c r="CE97" i="1"/>
  <c r="CF97" i="1"/>
  <c r="CG97" i="1"/>
  <c r="CH97" i="1"/>
  <c r="CI97" i="1"/>
  <c r="CJ97" i="1"/>
  <c r="CK97" i="1"/>
  <c r="CL97" i="1"/>
  <c r="CM97" i="1"/>
  <c r="CN97" i="1"/>
  <c r="CO97" i="1"/>
  <c r="CP97" i="1"/>
  <c r="CQ97" i="1"/>
  <c r="CR97" i="1"/>
  <c r="CS97" i="1"/>
  <c r="CT97" i="1"/>
  <c r="CU97" i="1"/>
  <c r="CV97" i="1"/>
  <c r="CW97" i="1"/>
  <c r="CX97" i="1"/>
  <c r="CY97" i="1"/>
  <c r="CZ97" i="1"/>
  <c r="DA97" i="1"/>
  <c r="DB97"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CC101" i="1"/>
  <c r="CD101" i="1"/>
  <c r="CE101" i="1"/>
  <c r="CF101" i="1"/>
  <c r="CG101" i="1"/>
  <c r="CH101" i="1"/>
  <c r="CI101" i="1"/>
  <c r="CJ101" i="1"/>
  <c r="CK101" i="1"/>
  <c r="CL101" i="1"/>
  <c r="CM101" i="1"/>
  <c r="CN101" i="1"/>
  <c r="CO101" i="1"/>
  <c r="CP101" i="1"/>
  <c r="CQ101" i="1"/>
  <c r="CR101" i="1"/>
  <c r="CS101" i="1"/>
  <c r="CT101" i="1"/>
  <c r="CU101" i="1"/>
  <c r="CV101" i="1"/>
  <c r="CW101" i="1"/>
  <c r="CX101" i="1"/>
  <c r="CY101" i="1"/>
  <c r="CZ101" i="1"/>
  <c r="DA101" i="1"/>
  <c r="DB101" i="1"/>
  <c r="CC102" i="1"/>
  <c r="CD102" i="1"/>
  <c r="CE102" i="1"/>
  <c r="CF102" i="1"/>
  <c r="CG102" i="1"/>
  <c r="CH102" i="1"/>
  <c r="CI102" i="1"/>
  <c r="CJ102" i="1"/>
  <c r="CK102" i="1"/>
  <c r="CL102" i="1"/>
  <c r="CM102" i="1"/>
  <c r="CN102" i="1"/>
  <c r="CO102" i="1"/>
  <c r="CP102" i="1"/>
  <c r="CQ102" i="1"/>
  <c r="CR102" i="1"/>
  <c r="CS102" i="1"/>
  <c r="CT102" i="1"/>
  <c r="CU102" i="1"/>
  <c r="CV102" i="1"/>
  <c r="CW102" i="1"/>
  <c r="CX102" i="1"/>
  <c r="CY102" i="1"/>
  <c r="CZ102" i="1"/>
  <c r="DA102" i="1"/>
  <c r="DB102" i="1"/>
  <c r="CC117" i="1"/>
  <c r="CD117" i="1"/>
  <c r="CE117" i="1"/>
  <c r="CF117" i="1"/>
  <c r="CG117" i="1"/>
  <c r="CH117" i="1"/>
  <c r="CI117" i="1"/>
  <c r="CJ117" i="1"/>
  <c r="CK117" i="1"/>
  <c r="CL117" i="1"/>
  <c r="CM117" i="1"/>
  <c r="CN117" i="1"/>
  <c r="CO117" i="1"/>
  <c r="CP117" i="1"/>
  <c r="CQ117" i="1"/>
  <c r="CR117" i="1"/>
  <c r="CS117" i="1"/>
  <c r="CT117" i="1"/>
  <c r="CU117" i="1"/>
  <c r="CV117" i="1"/>
  <c r="CW117" i="1"/>
  <c r="CX117" i="1"/>
  <c r="CY117" i="1"/>
  <c r="CZ117" i="1"/>
  <c r="DA117" i="1"/>
  <c r="DB117" i="1"/>
  <c r="CC118" i="1"/>
  <c r="CD118" i="1"/>
  <c r="CE118" i="1"/>
  <c r="CF118" i="1"/>
  <c r="CG118" i="1"/>
  <c r="CH118" i="1"/>
  <c r="CI118" i="1"/>
  <c r="CJ118" i="1"/>
  <c r="CK118" i="1"/>
  <c r="CL118" i="1"/>
  <c r="CM118" i="1"/>
  <c r="CN118" i="1"/>
  <c r="CO118" i="1"/>
  <c r="CP118" i="1"/>
  <c r="CQ118" i="1"/>
  <c r="CR118" i="1"/>
  <c r="CS118" i="1"/>
  <c r="CT118" i="1"/>
  <c r="CU118" i="1"/>
  <c r="CV118" i="1"/>
  <c r="CW118" i="1"/>
  <c r="CX118" i="1"/>
  <c r="CY118" i="1"/>
  <c r="CZ118" i="1"/>
  <c r="DA118" i="1"/>
  <c r="DB118" i="1"/>
  <c r="CC119" i="1"/>
  <c r="CD119" i="1"/>
  <c r="CE119" i="1"/>
  <c r="CF119" i="1"/>
  <c r="CG119" i="1"/>
  <c r="CH119" i="1"/>
  <c r="CI119" i="1"/>
  <c r="CJ119" i="1"/>
  <c r="CK119" i="1"/>
  <c r="CL119" i="1"/>
  <c r="CM119" i="1"/>
  <c r="CN119" i="1"/>
  <c r="CO119" i="1"/>
  <c r="CP119" i="1"/>
  <c r="CQ119" i="1"/>
  <c r="CR119" i="1"/>
  <c r="CS119" i="1"/>
  <c r="CT119" i="1"/>
  <c r="CU119" i="1"/>
  <c r="CV119" i="1"/>
  <c r="CW119" i="1"/>
  <c r="CX119" i="1"/>
  <c r="CY119" i="1"/>
  <c r="CZ119" i="1"/>
  <c r="DA119" i="1"/>
  <c r="DB119" i="1"/>
  <c r="CC120" i="1"/>
  <c r="CD120" i="1"/>
  <c r="CE120" i="1"/>
  <c r="CF120" i="1"/>
  <c r="CG120" i="1"/>
  <c r="CH120" i="1"/>
  <c r="CI120" i="1"/>
  <c r="CJ120" i="1"/>
  <c r="CK120" i="1"/>
  <c r="CL120" i="1"/>
  <c r="CM120" i="1"/>
  <c r="CN120" i="1"/>
  <c r="CO120" i="1"/>
  <c r="CP120" i="1"/>
  <c r="CQ120" i="1"/>
  <c r="CR120" i="1"/>
  <c r="CS120" i="1"/>
  <c r="CT120" i="1"/>
  <c r="CU120" i="1"/>
  <c r="CV120" i="1"/>
  <c r="CW120" i="1"/>
  <c r="CX120" i="1"/>
  <c r="CY120" i="1"/>
  <c r="CZ120" i="1"/>
  <c r="DA120" i="1"/>
  <c r="DB120" i="1"/>
  <c r="CC121" i="1"/>
  <c r="CD121" i="1"/>
  <c r="CE121" i="1"/>
  <c r="CF121" i="1"/>
  <c r="CG121" i="1"/>
  <c r="CH121" i="1"/>
  <c r="CI121" i="1"/>
  <c r="CJ121" i="1"/>
  <c r="CK121" i="1"/>
  <c r="CL121" i="1"/>
  <c r="CM121" i="1"/>
  <c r="CN121" i="1"/>
  <c r="CO121" i="1"/>
  <c r="CP121" i="1"/>
  <c r="CQ121" i="1"/>
  <c r="CR121" i="1"/>
  <c r="CS121" i="1"/>
  <c r="CT121" i="1"/>
  <c r="CU121" i="1"/>
  <c r="CV121" i="1"/>
  <c r="CW121" i="1"/>
  <c r="CX121" i="1"/>
  <c r="CY121" i="1"/>
  <c r="CZ121" i="1"/>
  <c r="DA121" i="1"/>
  <c r="DB121" i="1"/>
  <c r="CC124" i="1"/>
  <c r="CD124" i="1"/>
  <c r="CE124" i="1"/>
  <c r="CF124" i="1"/>
  <c r="CG124" i="1"/>
  <c r="CH124" i="1"/>
  <c r="CI124" i="1"/>
  <c r="CJ124" i="1"/>
  <c r="CK124" i="1"/>
  <c r="CL124" i="1"/>
  <c r="CM124" i="1"/>
  <c r="CN124" i="1"/>
  <c r="CO124" i="1"/>
  <c r="CP124" i="1"/>
  <c r="CQ124" i="1"/>
  <c r="CR124" i="1"/>
  <c r="CS124" i="1"/>
  <c r="CT124" i="1"/>
  <c r="CU124" i="1"/>
  <c r="CV124" i="1"/>
  <c r="CW124" i="1"/>
  <c r="CX124" i="1"/>
  <c r="CY124" i="1"/>
  <c r="CZ124" i="1"/>
  <c r="DA124" i="1"/>
  <c r="DB124" i="1"/>
  <c r="CC125" i="1"/>
  <c r="CD125" i="1"/>
  <c r="CE125" i="1"/>
  <c r="CF125" i="1"/>
  <c r="CG125" i="1"/>
  <c r="CH125" i="1"/>
  <c r="CI125" i="1"/>
  <c r="CJ125" i="1"/>
  <c r="CK125" i="1"/>
  <c r="CL125" i="1"/>
  <c r="CM125" i="1"/>
  <c r="CN125" i="1"/>
  <c r="CO125" i="1"/>
  <c r="CP125" i="1"/>
  <c r="CQ125" i="1"/>
  <c r="CR125" i="1"/>
  <c r="CS125" i="1"/>
  <c r="CT125" i="1"/>
  <c r="CU125" i="1"/>
  <c r="CV125" i="1"/>
  <c r="CW125" i="1"/>
  <c r="CX125" i="1"/>
  <c r="CY125" i="1"/>
  <c r="CZ125" i="1"/>
  <c r="DA125" i="1"/>
  <c r="DB125" i="1"/>
  <c r="CC126" i="1"/>
  <c r="CD126" i="1"/>
  <c r="CE126" i="1"/>
  <c r="CF126" i="1"/>
  <c r="CG126" i="1"/>
  <c r="CH126" i="1"/>
  <c r="CI126" i="1"/>
  <c r="CJ126" i="1"/>
  <c r="CK126" i="1"/>
  <c r="CL126" i="1"/>
  <c r="CM126" i="1"/>
  <c r="CN126" i="1"/>
  <c r="CO126" i="1"/>
  <c r="CP126" i="1"/>
  <c r="CQ126" i="1"/>
  <c r="CR126" i="1"/>
  <c r="CS126" i="1"/>
  <c r="CT126" i="1"/>
  <c r="CU126" i="1"/>
  <c r="CV126" i="1"/>
  <c r="CW126" i="1"/>
  <c r="CX126" i="1"/>
  <c r="CY126" i="1"/>
  <c r="CZ126" i="1"/>
  <c r="DA126" i="1"/>
  <c r="DB126" i="1"/>
  <c r="CC127" i="1"/>
  <c r="CD127" i="1"/>
  <c r="CE127" i="1"/>
  <c r="CF127" i="1"/>
  <c r="CG127" i="1"/>
  <c r="CH127" i="1"/>
  <c r="CI127" i="1"/>
  <c r="CJ127" i="1"/>
  <c r="CK127" i="1"/>
  <c r="CL127" i="1"/>
  <c r="CM127" i="1"/>
  <c r="CN127" i="1"/>
  <c r="CO127" i="1"/>
  <c r="CP127" i="1"/>
  <c r="CQ127" i="1"/>
  <c r="CR127" i="1"/>
  <c r="CS127" i="1"/>
  <c r="CT127" i="1"/>
  <c r="CU127" i="1"/>
  <c r="CV127" i="1"/>
  <c r="CW127" i="1"/>
  <c r="CX127" i="1"/>
  <c r="CY127" i="1"/>
  <c r="CZ127" i="1"/>
  <c r="DA127" i="1"/>
  <c r="DB127" i="1"/>
  <c r="CC128" i="1"/>
  <c r="CD128" i="1"/>
  <c r="CE128" i="1"/>
  <c r="CF128" i="1"/>
  <c r="CG128" i="1"/>
  <c r="CH128" i="1"/>
  <c r="CI128" i="1"/>
  <c r="CJ128" i="1"/>
  <c r="CK128" i="1"/>
  <c r="CL128" i="1"/>
  <c r="CM128" i="1"/>
  <c r="CN128" i="1"/>
  <c r="CO128" i="1"/>
  <c r="CP128" i="1"/>
  <c r="CQ128" i="1"/>
  <c r="CR128" i="1"/>
  <c r="CS128" i="1"/>
  <c r="CT128" i="1"/>
  <c r="CU128" i="1"/>
  <c r="CV128" i="1"/>
  <c r="CW128" i="1"/>
  <c r="CX128" i="1"/>
  <c r="CY128" i="1"/>
  <c r="CZ128" i="1"/>
  <c r="DA128" i="1"/>
  <c r="DB128" i="1"/>
  <c r="CC133" i="1"/>
  <c r="CD133" i="1"/>
  <c r="CE133" i="1"/>
  <c r="CF133" i="1"/>
  <c r="CG133" i="1"/>
  <c r="CH133" i="1"/>
  <c r="CI133" i="1"/>
  <c r="CJ133" i="1"/>
  <c r="CK133" i="1"/>
  <c r="CL133" i="1"/>
  <c r="CM133" i="1"/>
  <c r="CN133" i="1"/>
  <c r="CO133" i="1"/>
  <c r="CP133" i="1"/>
  <c r="CQ133" i="1"/>
  <c r="CR133" i="1"/>
  <c r="CS133" i="1"/>
  <c r="CT133" i="1"/>
  <c r="CU133" i="1"/>
  <c r="CV133" i="1"/>
  <c r="CW133" i="1"/>
  <c r="CX133" i="1"/>
  <c r="CY133" i="1"/>
  <c r="CZ133" i="1"/>
  <c r="DA133" i="1"/>
  <c r="DB133" i="1"/>
  <c r="CC134" i="1"/>
  <c r="CD134" i="1"/>
  <c r="CE134" i="1"/>
  <c r="CF134" i="1"/>
  <c r="CG134" i="1"/>
  <c r="CH134" i="1"/>
  <c r="CI134" i="1"/>
  <c r="CJ134" i="1"/>
  <c r="CK134" i="1"/>
  <c r="CL134" i="1"/>
  <c r="CM134" i="1"/>
  <c r="CN134" i="1"/>
  <c r="CO134" i="1"/>
  <c r="CP134" i="1"/>
  <c r="CQ134" i="1"/>
  <c r="CR134" i="1"/>
  <c r="CS134" i="1"/>
  <c r="CT134" i="1"/>
  <c r="CU134" i="1"/>
  <c r="CV134" i="1"/>
  <c r="CW134" i="1"/>
  <c r="CX134" i="1"/>
  <c r="CY134" i="1"/>
  <c r="CZ134" i="1"/>
  <c r="DA134" i="1"/>
  <c r="DB134" i="1"/>
  <c r="CC135" i="1"/>
  <c r="CD135" i="1"/>
  <c r="CE135" i="1"/>
  <c r="CF135" i="1"/>
  <c r="CG135" i="1"/>
  <c r="CH135" i="1"/>
  <c r="CI135" i="1"/>
  <c r="CJ135" i="1"/>
  <c r="CK135" i="1"/>
  <c r="CL135" i="1"/>
  <c r="CM135" i="1"/>
  <c r="CN135" i="1"/>
  <c r="CO135" i="1"/>
  <c r="CP135" i="1"/>
  <c r="CQ135" i="1"/>
  <c r="CR135" i="1"/>
  <c r="CS135" i="1"/>
  <c r="CT135" i="1"/>
  <c r="CU135" i="1"/>
  <c r="CV135" i="1"/>
  <c r="CW135" i="1"/>
  <c r="CX135" i="1"/>
  <c r="CY135" i="1"/>
  <c r="CZ135" i="1"/>
  <c r="DA135" i="1"/>
  <c r="DB135" i="1"/>
  <c r="CC136" i="1"/>
  <c r="CD136" i="1"/>
  <c r="CE136" i="1"/>
  <c r="CF136" i="1"/>
  <c r="CG136" i="1"/>
  <c r="CH136" i="1"/>
  <c r="CI136" i="1"/>
  <c r="CJ136" i="1"/>
  <c r="CK136" i="1"/>
  <c r="CL136" i="1"/>
  <c r="CM136" i="1"/>
  <c r="CN136" i="1"/>
  <c r="CO136" i="1"/>
  <c r="CP136" i="1"/>
  <c r="CQ136" i="1"/>
  <c r="CR136" i="1"/>
  <c r="CS136" i="1"/>
  <c r="CT136" i="1"/>
  <c r="CU136" i="1"/>
  <c r="CV136" i="1"/>
  <c r="CW136" i="1"/>
  <c r="CX136" i="1"/>
  <c r="CY136" i="1"/>
  <c r="CZ136" i="1"/>
  <c r="DA136" i="1"/>
  <c r="DB136" i="1"/>
  <c r="CC137" i="1"/>
  <c r="CD137" i="1"/>
  <c r="CE137" i="1"/>
  <c r="CF137" i="1"/>
  <c r="CG137" i="1"/>
  <c r="CH137" i="1"/>
  <c r="CI137" i="1"/>
  <c r="CJ137" i="1"/>
  <c r="CK137" i="1"/>
  <c r="CL137" i="1"/>
  <c r="CM137" i="1"/>
  <c r="CN137" i="1"/>
  <c r="CO137" i="1"/>
  <c r="CP137" i="1"/>
  <c r="CQ137" i="1"/>
  <c r="CR137" i="1"/>
  <c r="CS137" i="1"/>
  <c r="CT137" i="1"/>
  <c r="CU137" i="1"/>
  <c r="CV137" i="1"/>
  <c r="CW137" i="1"/>
  <c r="CX137" i="1"/>
  <c r="CY137" i="1"/>
  <c r="CZ137" i="1"/>
  <c r="DA137" i="1"/>
  <c r="DB137" i="1"/>
  <c r="CC138" i="1"/>
  <c r="CD138" i="1"/>
  <c r="CE138" i="1"/>
  <c r="CF138" i="1"/>
  <c r="CG138" i="1"/>
  <c r="CH138" i="1"/>
  <c r="CI138" i="1"/>
  <c r="CJ138" i="1"/>
  <c r="CK138" i="1"/>
  <c r="CL138" i="1"/>
  <c r="CM138" i="1"/>
  <c r="CN138" i="1"/>
  <c r="CO138" i="1"/>
  <c r="CP138" i="1"/>
  <c r="CQ138" i="1"/>
  <c r="CR138" i="1"/>
  <c r="CS138" i="1"/>
  <c r="CT138" i="1"/>
  <c r="CU138" i="1"/>
  <c r="CV138" i="1"/>
  <c r="CW138" i="1"/>
  <c r="CX138" i="1"/>
  <c r="CY138" i="1"/>
  <c r="CZ138" i="1"/>
  <c r="DA138" i="1"/>
  <c r="DB138" i="1"/>
  <c r="CC143" i="1"/>
  <c r="CD143" i="1"/>
  <c r="CE143" i="1"/>
  <c r="CF143" i="1"/>
  <c r="CG143" i="1"/>
  <c r="CH143" i="1"/>
  <c r="CI143" i="1"/>
  <c r="CJ143" i="1"/>
  <c r="CK143" i="1"/>
  <c r="CL143" i="1"/>
  <c r="CM143" i="1"/>
  <c r="CN143" i="1"/>
  <c r="CO143" i="1"/>
  <c r="CP143" i="1"/>
  <c r="CQ143" i="1"/>
  <c r="CR143" i="1"/>
  <c r="CS143" i="1"/>
  <c r="CT143" i="1"/>
  <c r="CU143" i="1"/>
  <c r="CV143" i="1"/>
  <c r="CW143" i="1"/>
  <c r="CX143" i="1"/>
  <c r="CY143" i="1"/>
  <c r="CZ143" i="1"/>
  <c r="DA143" i="1"/>
  <c r="DB143" i="1"/>
  <c r="CC145" i="1"/>
  <c r="CD145" i="1"/>
  <c r="CE145" i="1"/>
  <c r="CF145" i="1"/>
  <c r="CG145" i="1"/>
  <c r="CH145" i="1"/>
  <c r="CI145" i="1"/>
  <c r="CJ145" i="1"/>
  <c r="CK145" i="1"/>
  <c r="CL145" i="1"/>
  <c r="CM145" i="1"/>
  <c r="CN145" i="1"/>
  <c r="CO145" i="1"/>
  <c r="CP145" i="1"/>
  <c r="CQ145" i="1"/>
  <c r="CR145" i="1"/>
  <c r="CS145" i="1"/>
  <c r="CT145" i="1"/>
  <c r="CU145" i="1"/>
  <c r="CV145" i="1"/>
  <c r="CW145" i="1"/>
  <c r="CX145" i="1"/>
  <c r="CY145" i="1"/>
  <c r="CZ145" i="1"/>
  <c r="DA145" i="1"/>
  <c r="DB145" i="1"/>
  <c r="CC146" i="1"/>
  <c r="CD146" i="1"/>
  <c r="CE146" i="1"/>
  <c r="CF146" i="1"/>
  <c r="CG146" i="1"/>
  <c r="CH146" i="1"/>
  <c r="CI146" i="1"/>
  <c r="CJ146" i="1"/>
  <c r="CK146" i="1"/>
  <c r="CL146" i="1"/>
  <c r="CM146" i="1"/>
  <c r="CN146" i="1"/>
  <c r="CO146" i="1"/>
  <c r="CP146" i="1"/>
  <c r="CQ146" i="1"/>
  <c r="CR146" i="1"/>
  <c r="CS146" i="1"/>
  <c r="CT146" i="1"/>
  <c r="CU146" i="1"/>
  <c r="CV146" i="1"/>
  <c r="CW146" i="1"/>
  <c r="CX146" i="1"/>
  <c r="CY146" i="1"/>
  <c r="CZ146" i="1"/>
  <c r="DA146" i="1"/>
  <c r="DB146" i="1"/>
  <c r="CC147" i="1"/>
  <c r="CD147" i="1"/>
  <c r="CE147" i="1"/>
  <c r="CF147" i="1"/>
  <c r="CG147" i="1"/>
  <c r="CH147" i="1"/>
  <c r="CI147" i="1"/>
  <c r="CJ147" i="1"/>
  <c r="CK147" i="1"/>
  <c r="CL147" i="1"/>
  <c r="CM147" i="1"/>
  <c r="CN147" i="1"/>
  <c r="CO147" i="1"/>
  <c r="CP147" i="1"/>
  <c r="CQ147" i="1"/>
  <c r="CR147" i="1"/>
  <c r="CS147" i="1"/>
  <c r="CT147" i="1"/>
  <c r="CU147" i="1"/>
  <c r="CV147" i="1"/>
  <c r="CW147" i="1"/>
  <c r="CX147" i="1"/>
  <c r="CY147" i="1"/>
  <c r="CZ147" i="1"/>
  <c r="DA147" i="1"/>
  <c r="DB147" i="1"/>
  <c r="CC148" i="1"/>
  <c r="CD148" i="1"/>
  <c r="CE148" i="1"/>
  <c r="CF148" i="1"/>
  <c r="CG148" i="1"/>
  <c r="CH148" i="1"/>
  <c r="CI148" i="1"/>
  <c r="CJ148" i="1"/>
  <c r="CK148" i="1"/>
  <c r="CL148" i="1"/>
  <c r="CM148" i="1"/>
  <c r="CN148" i="1"/>
  <c r="CO148" i="1"/>
  <c r="CP148" i="1"/>
  <c r="CQ148" i="1"/>
  <c r="CR148" i="1"/>
  <c r="CS148" i="1"/>
  <c r="CT148" i="1"/>
  <c r="CU148" i="1"/>
  <c r="CV148" i="1"/>
  <c r="CW148" i="1"/>
  <c r="CX148" i="1"/>
  <c r="CY148" i="1"/>
  <c r="CZ148" i="1"/>
  <c r="DA148" i="1"/>
  <c r="DB148" i="1"/>
  <c r="CC149" i="1"/>
  <c r="CD149" i="1"/>
  <c r="CE149" i="1"/>
  <c r="CF149" i="1"/>
  <c r="CG149" i="1"/>
  <c r="CH149" i="1"/>
  <c r="CI149" i="1"/>
  <c r="CJ149" i="1"/>
  <c r="CK149" i="1"/>
  <c r="CL149" i="1"/>
  <c r="CM149" i="1"/>
  <c r="CN149" i="1"/>
  <c r="CO149" i="1"/>
  <c r="CP149" i="1"/>
  <c r="CQ149" i="1"/>
  <c r="CR149" i="1"/>
  <c r="CS149" i="1"/>
  <c r="CT149" i="1"/>
  <c r="CU149" i="1"/>
  <c r="CV149" i="1"/>
  <c r="CW149" i="1"/>
  <c r="CX149" i="1"/>
  <c r="CY149" i="1"/>
  <c r="CZ149" i="1"/>
  <c r="DA149" i="1"/>
  <c r="DB149" i="1"/>
  <c r="CC150" i="1"/>
  <c r="CD150" i="1"/>
  <c r="CE150" i="1"/>
  <c r="CF150" i="1"/>
  <c r="CG150" i="1"/>
  <c r="CH150" i="1"/>
  <c r="CI150" i="1"/>
  <c r="CJ150" i="1"/>
  <c r="CK150" i="1"/>
  <c r="CL150" i="1"/>
  <c r="CM150" i="1"/>
  <c r="CN150" i="1"/>
  <c r="CO150" i="1"/>
  <c r="CP150" i="1"/>
  <c r="CQ150" i="1"/>
  <c r="CR150" i="1"/>
  <c r="CS150" i="1"/>
  <c r="CT150" i="1"/>
  <c r="CU150" i="1"/>
  <c r="CV150" i="1"/>
  <c r="CW150" i="1"/>
  <c r="CX150" i="1"/>
  <c r="CY150" i="1"/>
  <c r="CZ150" i="1"/>
  <c r="DA150" i="1"/>
  <c r="DB150" i="1"/>
  <c r="CC151" i="1"/>
  <c r="CD151" i="1"/>
  <c r="CE151" i="1"/>
  <c r="CF151" i="1"/>
  <c r="CG151" i="1"/>
  <c r="CH151" i="1"/>
  <c r="CI151" i="1"/>
  <c r="CJ151" i="1"/>
  <c r="CK151" i="1"/>
  <c r="CL151" i="1"/>
  <c r="CM151" i="1"/>
  <c r="CN151" i="1"/>
  <c r="CO151" i="1"/>
  <c r="CP151" i="1"/>
  <c r="CQ151" i="1"/>
  <c r="CR151" i="1"/>
  <c r="CS151" i="1"/>
  <c r="CT151" i="1"/>
  <c r="CU151" i="1"/>
  <c r="CV151" i="1"/>
  <c r="CW151" i="1"/>
  <c r="CX151" i="1"/>
  <c r="CY151" i="1"/>
  <c r="CZ151" i="1"/>
  <c r="DA151" i="1"/>
  <c r="DB151" i="1"/>
  <c r="CC152" i="1"/>
  <c r="CD152" i="1"/>
  <c r="CE152" i="1"/>
  <c r="CF152" i="1"/>
  <c r="CG152" i="1"/>
  <c r="CH152" i="1"/>
  <c r="CI152" i="1"/>
  <c r="CJ152" i="1"/>
  <c r="CK152" i="1"/>
  <c r="CL152" i="1"/>
  <c r="CM152" i="1"/>
  <c r="CN152" i="1"/>
  <c r="CO152" i="1"/>
  <c r="CP152" i="1"/>
  <c r="CQ152" i="1"/>
  <c r="CR152" i="1"/>
  <c r="CS152" i="1"/>
  <c r="CT152" i="1"/>
  <c r="CU152" i="1"/>
  <c r="CV152" i="1"/>
  <c r="CW152" i="1"/>
  <c r="CX152" i="1"/>
  <c r="CY152" i="1"/>
  <c r="CZ152" i="1"/>
  <c r="DA152" i="1"/>
  <c r="DB152" i="1"/>
  <c r="CC153" i="1"/>
  <c r="CD153" i="1"/>
  <c r="CE153" i="1"/>
  <c r="CF153" i="1"/>
  <c r="CG153" i="1"/>
  <c r="CH153" i="1"/>
  <c r="CI153" i="1"/>
  <c r="CJ153" i="1"/>
  <c r="CK153" i="1"/>
  <c r="CL153" i="1"/>
  <c r="CM153" i="1"/>
  <c r="CN153" i="1"/>
  <c r="CO153" i="1"/>
  <c r="CP153" i="1"/>
  <c r="CQ153" i="1"/>
  <c r="CR153" i="1"/>
  <c r="CS153" i="1"/>
  <c r="CT153" i="1"/>
  <c r="CU153" i="1"/>
  <c r="CV153" i="1"/>
  <c r="CW153" i="1"/>
  <c r="CX153" i="1"/>
  <c r="CY153" i="1"/>
  <c r="CZ153" i="1"/>
  <c r="DA153" i="1"/>
  <c r="DB153" i="1"/>
  <c r="CC154" i="1"/>
  <c r="CD154" i="1"/>
  <c r="CE154" i="1"/>
  <c r="CF154" i="1"/>
  <c r="CG154" i="1"/>
  <c r="CH154" i="1"/>
  <c r="CI154" i="1"/>
  <c r="CJ154" i="1"/>
  <c r="CK154" i="1"/>
  <c r="CL154" i="1"/>
  <c r="CM154" i="1"/>
  <c r="CN154" i="1"/>
  <c r="CO154" i="1"/>
  <c r="CP154" i="1"/>
  <c r="CQ154" i="1"/>
  <c r="CR154" i="1"/>
  <c r="CS154" i="1"/>
  <c r="CT154" i="1"/>
  <c r="CU154" i="1"/>
  <c r="CV154" i="1"/>
  <c r="CW154" i="1"/>
  <c r="CX154" i="1"/>
  <c r="CY154" i="1"/>
  <c r="CZ154" i="1"/>
  <c r="DA154" i="1"/>
  <c r="DB154" i="1"/>
  <c r="CC155" i="1"/>
  <c r="CD155" i="1"/>
  <c r="CE155" i="1"/>
  <c r="CF155" i="1"/>
  <c r="CG155" i="1"/>
  <c r="CH155" i="1"/>
  <c r="CI155" i="1"/>
  <c r="CJ155" i="1"/>
  <c r="CK155" i="1"/>
  <c r="CL155" i="1"/>
  <c r="CM155" i="1"/>
  <c r="CN155" i="1"/>
  <c r="CO155" i="1"/>
  <c r="CP155" i="1"/>
  <c r="CQ155" i="1"/>
  <c r="CR155" i="1"/>
  <c r="CS155" i="1"/>
  <c r="CT155" i="1"/>
  <c r="CU155" i="1"/>
  <c r="CV155" i="1"/>
  <c r="CW155" i="1"/>
  <c r="CX155" i="1"/>
  <c r="CY155" i="1"/>
  <c r="CZ155" i="1"/>
  <c r="DA155" i="1"/>
  <c r="DB155" i="1"/>
  <c r="CC156" i="1"/>
  <c r="CD156" i="1"/>
  <c r="CE156" i="1"/>
  <c r="CF156" i="1"/>
  <c r="CG156" i="1"/>
  <c r="CH156" i="1"/>
  <c r="CI156" i="1"/>
  <c r="CJ156" i="1"/>
  <c r="CK156" i="1"/>
  <c r="CL156" i="1"/>
  <c r="CM156" i="1"/>
  <c r="CN156" i="1"/>
  <c r="CO156" i="1"/>
  <c r="CP156" i="1"/>
  <c r="CQ156" i="1"/>
  <c r="CR156" i="1"/>
  <c r="CS156" i="1"/>
  <c r="CT156" i="1"/>
  <c r="CU156" i="1"/>
  <c r="CV156" i="1"/>
  <c r="CW156" i="1"/>
  <c r="CX156" i="1"/>
  <c r="CY156" i="1"/>
  <c r="CZ156" i="1"/>
  <c r="DA156" i="1"/>
  <c r="DB156" i="1"/>
  <c r="CC157" i="1"/>
  <c r="CD157" i="1"/>
  <c r="CE157" i="1"/>
  <c r="CF157" i="1"/>
  <c r="CG157" i="1"/>
  <c r="CH157" i="1"/>
  <c r="CI157" i="1"/>
  <c r="CJ157" i="1"/>
  <c r="CK157" i="1"/>
  <c r="CL157" i="1"/>
  <c r="CM157" i="1"/>
  <c r="CN157" i="1"/>
  <c r="CO157" i="1"/>
  <c r="CP157" i="1"/>
  <c r="CQ157" i="1"/>
  <c r="CR157" i="1"/>
  <c r="CS157" i="1"/>
  <c r="CT157" i="1"/>
  <c r="CU157" i="1"/>
  <c r="CV157" i="1"/>
  <c r="CW157" i="1"/>
  <c r="CX157" i="1"/>
  <c r="CY157" i="1"/>
  <c r="CZ157" i="1"/>
  <c r="DA157" i="1"/>
  <c r="DB157" i="1"/>
  <c r="CC158" i="1"/>
  <c r="CD158" i="1"/>
  <c r="CE158" i="1"/>
  <c r="CF158" i="1"/>
  <c r="CG158" i="1"/>
  <c r="CH158" i="1"/>
  <c r="CI158" i="1"/>
  <c r="CJ158" i="1"/>
  <c r="CK158" i="1"/>
  <c r="CL158" i="1"/>
  <c r="CM158" i="1"/>
  <c r="CN158" i="1"/>
  <c r="CO158" i="1"/>
  <c r="CP158" i="1"/>
  <c r="CQ158" i="1"/>
  <c r="CR158" i="1"/>
  <c r="CS158" i="1"/>
  <c r="CT158" i="1"/>
  <c r="CU158" i="1"/>
  <c r="CV158" i="1"/>
  <c r="CW158" i="1"/>
  <c r="CX158" i="1"/>
  <c r="CY158" i="1"/>
  <c r="CZ158" i="1"/>
  <c r="DA158" i="1"/>
  <c r="DB158" i="1"/>
  <c r="CC159" i="1"/>
  <c r="CD159" i="1"/>
  <c r="CE159" i="1"/>
  <c r="CF159" i="1"/>
  <c r="CG159" i="1"/>
  <c r="CH159" i="1"/>
  <c r="CI159" i="1"/>
  <c r="CJ159" i="1"/>
  <c r="CK159" i="1"/>
  <c r="CL159" i="1"/>
  <c r="CM159" i="1"/>
  <c r="CN159" i="1"/>
  <c r="CO159" i="1"/>
  <c r="CP159" i="1"/>
  <c r="CQ159" i="1"/>
  <c r="CR159" i="1"/>
  <c r="CS159" i="1"/>
  <c r="CT159" i="1"/>
  <c r="CU159" i="1"/>
  <c r="CV159" i="1"/>
  <c r="CW159" i="1"/>
  <c r="CX159" i="1"/>
  <c r="CY159" i="1"/>
  <c r="CZ159" i="1"/>
  <c r="DA159" i="1"/>
  <c r="DB159" i="1"/>
  <c r="CC160" i="1"/>
  <c r="CD160" i="1"/>
  <c r="CE160" i="1"/>
  <c r="CF160" i="1"/>
  <c r="CG160" i="1"/>
  <c r="CH160" i="1"/>
  <c r="CI160" i="1"/>
  <c r="CJ160" i="1"/>
  <c r="CK160" i="1"/>
  <c r="CL160" i="1"/>
  <c r="CM160" i="1"/>
  <c r="CN160" i="1"/>
  <c r="CO160" i="1"/>
  <c r="CP160" i="1"/>
  <c r="CQ160" i="1"/>
  <c r="CR160" i="1"/>
  <c r="CS160" i="1"/>
  <c r="CT160" i="1"/>
  <c r="CU160" i="1"/>
  <c r="CV160" i="1"/>
  <c r="CW160" i="1"/>
  <c r="CX160" i="1"/>
  <c r="CY160" i="1"/>
  <c r="CZ160" i="1"/>
  <c r="DA160" i="1"/>
  <c r="DB160" i="1"/>
  <c r="CC161" i="1"/>
  <c r="CD161" i="1"/>
  <c r="CE161" i="1"/>
  <c r="CF161" i="1"/>
  <c r="CG161" i="1"/>
  <c r="CH161" i="1"/>
  <c r="CI161" i="1"/>
  <c r="CJ161" i="1"/>
  <c r="CK161" i="1"/>
  <c r="CL161" i="1"/>
  <c r="CM161" i="1"/>
  <c r="CN161" i="1"/>
  <c r="CO161" i="1"/>
  <c r="CP161" i="1"/>
  <c r="CQ161" i="1"/>
  <c r="CR161" i="1"/>
  <c r="CS161" i="1"/>
  <c r="CT161" i="1"/>
  <c r="CU161" i="1"/>
  <c r="CV161" i="1"/>
  <c r="CW161" i="1"/>
  <c r="CX161" i="1"/>
  <c r="CY161" i="1"/>
  <c r="CZ161" i="1"/>
  <c r="DA161" i="1"/>
  <c r="DB161" i="1"/>
  <c r="CC170" i="1"/>
  <c r="CD170" i="1"/>
  <c r="CE170" i="1"/>
  <c r="CF170" i="1"/>
  <c r="CG170" i="1"/>
  <c r="CH170" i="1"/>
  <c r="CI170" i="1"/>
  <c r="CJ170" i="1"/>
  <c r="CK170" i="1"/>
  <c r="CL170" i="1"/>
  <c r="CM170" i="1"/>
  <c r="CN170" i="1"/>
  <c r="CO170" i="1"/>
  <c r="CP170" i="1"/>
  <c r="CQ170" i="1"/>
  <c r="CR170" i="1"/>
  <c r="CS170" i="1"/>
  <c r="CT170" i="1"/>
  <c r="CU170" i="1"/>
  <c r="CV170" i="1"/>
  <c r="CW170" i="1"/>
  <c r="CX170" i="1"/>
  <c r="CY170" i="1"/>
  <c r="CZ170" i="1"/>
  <c r="DA170" i="1"/>
  <c r="DB170" i="1"/>
  <c r="CC171" i="1"/>
  <c r="CD171" i="1"/>
  <c r="CE171" i="1"/>
  <c r="CF171" i="1"/>
  <c r="CG171" i="1"/>
  <c r="CH171" i="1"/>
  <c r="CI171" i="1"/>
  <c r="CJ171" i="1"/>
  <c r="CK171" i="1"/>
  <c r="CL171" i="1"/>
  <c r="CM171" i="1"/>
  <c r="CN171" i="1"/>
  <c r="CO171" i="1"/>
  <c r="CP171" i="1"/>
  <c r="CQ171" i="1"/>
  <c r="CR171" i="1"/>
  <c r="CS171" i="1"/>
  <c r="CT171" i="1"/>
  <c r="CU171" i="1"/>
  <c r="CV171" i="1"/>
  <c r="CW171" i="1"/>
  <c r="CX171" i="1"/>
  <c r="CY171" i="1"/>
  <c r="CZ171" i="1"/>
  <c r="DA171" i="1"/>
  <c r="DB171" i="1"/>
  <c r="CC172" i="1"/>
  <c r="CD172" i="1"/>
  <c r="CE172" i="1"/>
  <c r="CF172" i="1"/>
  <c r="CG172" i="1"/>
  <c r="CH172" i="1"/>
  <c r="CI172" i="1"/>
  <c r="CJ172" i="1"/>
  <c r="CK172" i="1"/>
  <c r="CL172" i="1"/>
  <c r="CM172" i="1"/>
  <c r="CN172" i="1"/>
  <c r="CO172" i="1"/>
  <c r="CP172" i="1"/>
  <c r="CQ172" i="1"/>
  <c r="CR172" i="1"/>
  <c r="CS172" i="1"/>
  <c r="CT172" i="1"/>
  <c r="CU172" i="1"/>
  <c r="CV172" i="1"/>
  <c r="CW172" i="1"/>
  <c r="CX172" i="1"/>
  <c r="CY172" i="1"/>
  <c r="CZ172" i="1"/>
  <c r="DA172" i="1"/>
  <c r="DB172" i="1"/>
  <c r="CC176" i="1"/>
  <c r="CD176" i="1"/>
  <c r="CE176" i="1"/>
  <c r="CF176" i="1"/>
  <c r="CG176" i="1"/>
  <c r="CH176" i="1"/>
  <c r="CI176" i="1"/>
  <c r="CJ176" i="1"/>
  <c r="CK176" i="1"/>
  <c r="CL176" i="1"/>
  <c r="CM176" i="1"/>
  <c r="CN176" i="1"/>
  <c r="CO176" i="1"/>
  <c r="CP176" i="1"/>
  <c r="CQ176" i="1"/>
  <c r="CR176" i="1"/>
  <c r="CS176" i="1"/>
  <c r="CT176" i="1"/>
  <c r="CU176" i="1"/>
  <c r="CV176" i="1"/>
  <c r="CW176" i="1"/>
  <c r="CX176" i="1"/>
  <c r="CY176" i="1"/>
  <c r="CZ176" i="1"/>
  <c r="DA176" i="1"/>
  <c r="DB176" i="1"/>
  <c r="CC178" i="1"/>
  <c r="CD178" i="1"/>
  <c r="CE178" i="1"/>
  <c r="CF178" i="1"/>
  <c r="CG178" i="1"/>
  <c r="CH178" i="1"/>
  <c r="CI178" i="1"/>
  <c r="CJ178" i="1"/>
  <c r="CK178" i="1"/>
  <c r="CL178" i="1"/>
  <c r="CM178" i="1"/>
  <c r="CN178" i="1"/>
  <c r="CO178" i="1"/>
  <c r="CP178" i="1"/>
  <c r="CQ178" i="1"/>
  <c r="CR178" i="1"/>
  <c r="CS178" i="1"/>
  <c r="CT178" i="1"/>
  <c r="CU178" i="1"/>
  <c r="CV178" i="1"/>
  <c r="CW178" i="1"/>
  <c r="CX178" i="1"/>
  <c r="CY178" i="1"/>
  <c r="CZ178" i="1"/>
  <c r="DA178" i="1"/>
  <c r="DB178" i="1"/>
  <c r="CC182" i="1"/>
  <c r="CD182" i="1"/>
  <c r="CE182" i="1"/>
  <c r="CF182" i="1"/>
  <c r="CG182" i="1"/>
  <c r="CH182" i="1"/>
  <c r="CI182" i="1"/>
  <c r="CJ182" i="1"/>
  <c r="CK182" i="1"/>
  <c r="CL182" i="1"/>
  <c r="CM182" i="1"/>
  <c r="CN182" i="1"/>
  <c r="CO182" i="1"/>
  <c r="CP182" i="1"/>
  <c r="CQ182" i="1"/>
  <c r="CR182" i="1"/>
  <c r="CS182" i="1"/>
  <c r="CT182" i="1"/>
  <c r="CU182" i="1"/>
  <c r="CV182" i="1"/>
  <c r="CW182" i="1"/>
  <c r="CX182" i="1"/>
  <c r="CY182" i="1"/>
  <c r="CZ182" i="1"/>
  <c r="DA182" i="1"/>
  <c r="DB182" i="1"/>
  <c r="CC184" i="1"/>
  <c r="CD184" i="1"/>
  <c r="CE184" i="1"/>
  <c r="CF184" i="1"/>
  <c r="CG184" i="1"/>
  <c r="CH184" i="1"/>
  <c r="CI184" i="1"/>
  <c r="CJ184" i="1"/>
  <c r="CK184" i="1"/>
  <c r="CL184" i="1"/>
  <c r="CM184" i="1"/>
  <c r="CN184" i="1"/>
  <c r="CO184" i="1"/>
  <c r="CP184" i="1"/>
  <c r="CQ184" i="1"/>
  <c r="CR184" i="1"/>
  <c r="CS184" i="1"/>
  <c r="CT184" i="1"/>
  <c r="CU184" i="1"/>
  <c r="CV184" i="1"/>
  <c r="CW184" i="1"/>
  <c r="CX184" i="1"/>
  <c r="CY184" i="1"/>
  <c r="CZ184" i="1"/>
  <c r="DA184" i="1"/>
  <c r="DB184" i="1"/>
  <c r="CC260" i="1"/>
  <c r="CD260" i="1"/>
  <c r="CE260" i="1"/>
  <c r="CF260" i="1"/>
  <c r="CG260" i="1"/>
  <c r="CH260" i="1"/>
  <c r="CI260" i="1"/>
  <c r="CJ260" i="1"/>
  <c r="CK260" i="1"/>
  <c r="CL260" i="1"/>
  <c r="CM260" i="1"/>
  <c r="CN260" i="1"/>
  <c r="CO260" i="1"/>
  <c r="CP260" i="1"/>
  <c r="CQ260" i="1"/>
  <c r="CR260" i="1"/>
  <c r="CS260" i="1"/>
  <c r="CT260" i="1"/>
  <c r="CU260" i="1"/>
  <c r="CV260" i="1"/>
  <c r="CW260" i="1"/>
  <c r="CX260" i="1"/>
  <c r="CY260" i="1"/>
  <c r="CZ260" i="1"/>
  <c r="DA260" i="1"/>
  <c r="DB260" i="1"/>
  <c r="CC261" i="1"/>
  <c r="CD261" i="1"/>
  <c r="CE261" i="1"/>
  <c r="CF261" i="1"/>
  <c r="CG261" i="1"/>
  <c r="CH261" i="1"/>
  <c r="CI261" i="1"/>
  <c r="CJ261" i="1"/>
  <c r="CK261" i="1"/>
  <c r="CL261" i="1"/>
  <c r="CM261" i="1"/>
  <c r="CN261" i="1"/>
  <c r="CO261" i="1"/>
  <c r="CP261" i="1"/>
  <c r="CQ261" i="1"/>
  <c r="CR261" i="1"/>
  <c r="CS261" i="1"/>
  <c r="CT261" i="1"/>
  <c r="CU261" i="1"/>
  <c r="CV261" i="1"/>
  <c r="CW261" i="1"/>
  <c r="CX261" i="1"/>
  <c r="CY261" i="1"/>
  <c r="CZ261" i="1"/>
  <c r="DA261" i="1"/>
  <c r="DB261" i="1"/>
  <c r="CC305" i="1"/>
  <c r="CD305" i="1"/>
  <c r="CE305" i="1"/>
  <c r="CF305" i="1"/>
  <c r="CG305" i="1"/>
  <c r="CH305" i="1"/>
  <c r="CI305" i="1"/>
  <c r="CJ305" i="1"/>
  <c r="CK305" i="1"/>
  <c r="CL305" i="1"/>
  <c r="CM305" i="1"/>
  <c r="CN305" i="1"/>
  <c r="CO305" i="1"/>
  <c r="CP305" i="1"/>
  <c r="CQ305" i="1"/>
  <c r="CR305" i="1"/>
  <c r="CS305" i="1"/>
  <c r="CT305" i="1"/>
  <c r="CU305" i="1"/>
  <c r="CV305" i="1"/>
  <c r="CW305" i="1"/>
  <c r="CX305" i="1"/>
  <c r="CY305" i="1"/>
  <c r="CZ305" i="1"/>
  <c r="DA305" i="1"/>
  <c r="DB305" i="1"/>
  <c r="CC306" i="1"/>
  <c r="CD306" i="1"/>
  <c r="CE306" i="1"/>
  <c r="CF306" i="1"/>
  <c r="CG306" i="1"/>
  <c r="CH306" i="1"/>
  <c r="CI306" i="1"/>
  <c r="CJ306" i="1"/>
  <c r="CK306" i="1"/>
  <c r="CL306" i="1"/>
  <c r="CM306" i="1"/>
  <c r="CN306" i="1"/>
  <c r="CO306" i="1"/>
  <c r="CP306" i="1"/>
  <c r="CQ306" i="1"/>
  <c r="CR306" i="1"/>
  <c r="CS306" i="1"/>
  <c r="CT306" i="1"/>
  <c r="CU306" i="1"/>
  <c r="CV306" i="1"/>
  <c r="CW306" i="1"/>
  <c r="CX306" i="1"/>
  <c r="CY306" i="1"/>
  <c r="CZ306" i="1"/>
  <c r="DA306" i="1"/>
  <c r="DB306" i="1"/>
  <c r="CC307" i="1"/>
  <c r="CD307" i="1"/>
  <c r="CE307" i="1"/>
  <c r="CF307" i="1"/>
  <c r="CG307" i="1"/>
  <c r="CH307" i="1"/>
  <c r="CI307" i="1"/>
  <c r="CJ307" i="1"/>
  <c r="CK307" i="1"/>
  <c r="CL307" i="1"/>
  <c r="CM307" i="1"/>
  <c r="CN307" i="1"/>
  <c r="CO307" i="1"/>
  <c r="CP307" i="1"/>
  <c r="CQ307" i="1"/>
  <c r="CR307" i="1"/>
  <c r="CS307" i="1"/>
  <c r="CT307" i="1"/>
  <c r="CU307" i="1"/>
  <c r="CV307" i="1"/>
  <c r="CW307" i="1"/>
  <c r="CX307" i="1"/>
  <c r="CY307" i="1"/>
  <c r="CZ307" i="1"/>
  <c r="DA307" i="1"/>
  <c r="DB307" i="1"/>
  <c r="CC308" i="1"/>
  <c r="CD308" i="1"/>
  <c r="CE308" i="1"/>
  <c r="CF308" i="1"/>
  <c r="CG308" i="1"/>
  <c r="CH308" i="1"/>
  <c r="CI308" i="1"/>
  <c r="CJ308" i="1"/>
  <c r="CK308" i="1"/>
  <c r="CL308" i="1"/>
  <c r="CM308" i="1"/>
  <c r="CN308" i="1"/>
  <c r="CO308" i="1"/>
  <c r="CP308" i="1"/>
  <c r="CQ308" i="1"/>
  <c r="CR308" i="1"/>
  <c r="CS308" i="1"/>
  <c r="CT308" i="1"/>
  <c r="CU308" i="1"/>
  <c r="CV308" i="1"/>
  <c r="CW308" i="1"/>
  <c r="CX308" i="1"/>
  <c r="CY308" i="1"/>
  <c r="CZ308" i="1"/>
  <c r="DA308" i="1"/>
  <c r="DB308" i="1"/>
  <c r="CC309" i="1"/>
  <c r="CD309" i="1"/>
  <c r="CE309" i="1"/>
  <c r="CF309" i="1"/>
  <c r="CG309" i="1"/>
  <c r="CH309" i="1"/>
  <c r="CI309" i="1"/>
  <c r="CJ309" i="1"/>
  <c r="CK309" i="1"/>
  <c r="CL309" i="1"/>
  <c r="CM309" i="1"/>
  <c r="CN309" i="1"/>
  <c r="CO309" i="1"/>
  <c r="CP309" i="1"/>
  <c r="CQ309" i="1"/>
  <c r="CR309" i="1"/>
  <c r="CS309" i="1"/>
  <c r="CT309" i="1"/>
  <c r="CU309" i="1"/>
  <c r="CV309" i="1"/>
  <c r="CW309" i="1"/>
  <c r="CX309" i="1"/>
  <c r="CY309" i="1"/>
  <c r="CZ309" i="1"/>
  <c r="DA309" i="1"/>
  <c r="DB309" i="1"/>
  <c r="CC314" i="1"/>
  <c r="CD314" i="1"/>
  <c r="CE314" i="1"/>
  <c r="CF314" i="1"/>
  <c r="CG314" i="1"/>
  <c r="CH314" i="1"/>
  <c r="CI314" i="1"/>
  <c r="CJ314" i="1"/>
  <c r="CK314" i="1"/>
  <c r="CL314" i="1"/>
  <c r="CM314" i="1"/>
  <c r="CN314" i="1"/>
  <c r="CO314" i="1"/>
  <c r="CP314" i="1"/>
  <c r="CQ314" i="1"/>
  <c r="CR314" i="1"/>
  <c r="CS314" i="1"/>
  <c r="CT314" i="1"/>
  <c r="CU314" i="1"/>
  <c r="CV314" i="1"/>
  <c r="CW314" i="1"/>
  <c r="CX314" i="1"/>
  <c r="CY314" i="1"/>
  <c r="CZ314" i="1"/>
  <c r="DA314" i="1"/>
  <c r="DB314" i="1"/>
  <c r="CC315" i="1"/>
  <c r="CD315" i="1"/>
  <c r="CE315" i="1"/>
  <c r="CF315" i="1"/>
  <c r="CG315" i="1"/>
  <c r="CH315" i="1"/>
  <c r="CI315" i="1"/>
  <c r="CJ315" i="1"/>
  <c r="CK315" i="1"/>
  <c r="CL315" i="1"/>
  <c r="CM315" i="1"/>
  <c r="CN315" i="1"/>
  <c r="CO315" i="1"/>
  <c r="CP315" i="1"/>
  <c r="CQ315" i="1"/>
  <c r="CR315" i="1"/>
  <c r="CS315" i="1"/>
  <c r="CT315" i="1"/>
  <c r="CU315" i="1"/>
  <c r="CV315" i="1"/>
  <c r="CW315" i="1"/>
  <c r="CX315" i="1"/>
  <c r="CY315" i="1"/>
  <c r="CZ315" i="1"/>
  <c r="DA315" i="1"/>
  <c r="DB315" i="1"/>
  <c r="CC316" i="1"/>
  <c r="CD316" i="1"/>
  <c r="CE316" i="1"/>
  <c r="CF316" i="1"/>
  <c r="CG316" i="1"/>
  <c r="CH316" i="1"/>
  <c r="CI316" i="1"/>
  <c r="CJ316" i="1"/>
  <c r="CK316" i="1"/>
  <c r="CL316" i="1"/>
  <c r="CM316" i="1"/>
  <c r="CN316" i="1"/>
  <c r="CO316" i="1"/>
  <c r="CP316" i="1"/>
  <c r="CQ316" i="1"/>
  <c r="CR316" i="1"/>
  <c r="CS316" i="1"/>
  <c r="CT316" i="1"/>
  <c r="CU316" i="1"/>
  <c r="CV316" i="1"/>
  <c r="CW316" i="1"/>
  <c r="CX316" i="1"/>
  <c r="CY316" i="1"/>
  <c r="CZ316" i="1"/>
  <c r="DA316" i="1"/>
  <c r="DB316" i="1"/>
  <c r="CC317" i="1"/>
  <c r="CD317" i="1"/>
  <c r="CE317" i="1"/>
  <c r="CF317" i="1"/>
  <c r="CG317" i="1"/>
  <c r="CH317" i="1"/>
  <c r="CI317" i="1"/>
  <c r="CJ317" i="1"/>
  <c r="CK317" i="1"/>
  <c r="CL317" i="1"/>
  <c r="CM317" i="1"/>
  <c r="CN317" i="1"/>
  <c r="CO317" i="1"/>
  <c r="CP317" i="1"/>
  <c r="CQ317" i="1"/>
  <c r="CR317" i="1"/>
  <c r="CS317" i="1"/>
  <c r="CT317" i="1"/>
  <c r="CU317" i="1"/>
  <c r="CV317" i="1"/>
  <c r="CW317" i="1"/>
  <c r="CX317" i="1"/>
  <c r="CY317" i="1"/>
  <c r="CZ317" i="1"/>
  <c r="DA317" i="1"/>
  <c r="DB317" i="1"/>
  <c r="CC318" i="1"/>
  <c r="CD318" i="1"/>
  <c r="CE318" i="1"/>
  <c r="CF318" i="1"/>
  <c r="CG318" i="1"/>
  <c r="CH318" i="1"/>
  <c r="CI318" i="1"/>
  <c r="CJ318" i="1"/>
  <c r="CK318" i="1"/>
  <c r="CL318" i="1"/>
  <c r="CM318" i="1"/>
  <c r="CN318" i="1"/>
  <c r="CO318" i="1"/>
  <c r="CP318" i="1"/>
  <c r="CQ318" i="1"/>
  <c r="CR318" i="1"/>
  <c r="CS318" i="1"/>
  <c r="CT318" i="1"/>
  <c r="CU318" i="1"/>
  <c r="CV318" i="1"/>
  <c r="CW318" i="1"/>
  <c r="CX318" i="1"/>
  <c r="CY318" i="1"/>
  <c r="CZ318" i="1"/>
  <c r="DA318" i="1"/>
  <c r="DB318" i="1"/>
  <c r="CC322" i="1"/>
  <c r="CD322" i="1"/>
  <c r="CE322" i="1"/>
  <c r="CF322" i="1"/>
  <c r="CG322" i="1"/>
  <c r="CH322" i="1"/>
  <c r="CI322" i="1"/>
  <c r="CJ322" i="1"/>
  <c r="CK322" i="1"/>
  <c r="CL322" i="1"/>
  <c r="CM322" i="1"/>
  <c r="CN322" i="1"/>
  <c r="CO322" i="1"/>
  <c r="CP322" i="1"/>
  <c r="CQ322" i="1"/>
  <c r="CR322" i="1"/>
  <c r="CS322" i="1"/>
  <c r="CT322" i="1"/>
  <c r="CU322" i="1"/>
  <c r="CV322" i="1"/>
  <c r="CW322" i="1"/>
  <c r="CX322" i="1"/>
  <c r="CY322" i="1"/>
  <c r="CZ322" i="1"/>
  <c r="DA322" i="1"/>
  <c r="DB322" i="1"/>
  <c r="CC323" i="1"/>
  <c r="CD323" i="1"/>
  <c r="CE323" i="1"/>
  <c r="CF323" i="1"/>
  <c r="CG323" i="1"/>
  <c r="CH323" i="1"/>
  <c r="CI323" i="1"/>
  <c r="CJ323" i="1"/>
  <c r="CK323" i="1"/>
  <c r="CL323" i="1"/>
  <c r="CM323" i="1"/>
  <c r="CN323" i="1"/>
  <c r="CO323" i="1"/>
  <c r="CP323" i="1"/>
  <c r="CQ323" i="1"/>
  <c r="CR323" i="1"/>
  <c r="CS323" i="1"/>
  <c r="CT323" i="1"/>
  <c r="CU323" i="1"/>
  <c r="CV323" i="1"/>
  <c r="CW323" i="1"/>
  <c r="CX323" i="1"/>
  <c r="CY323" i="1"/>
  <c r="CZ323" i="1"/>
  <c r="DA323" i="1"/>
  <c r="DB323" i="1"/>
  <c r="CC324" i="1"/>
  <c r="CD324" i="1"/>
  <c r="CE324" i="1"/>
  <c r="CF324" i="1"/>
  <c r="CG324" i="1"/>
  <c r="CH324" i="1"/>
  <c r="CI324" i="1"/>
  <c r="CJ324" i="1"/>
  <c r="CK324" i="1"/>
  <c r="CL324" i="1"/>
  <c r="CM324" i="1"/>
  <c r="CN324" i="1"/>
  <c r="CO324" i="1"/>
  <c r="CP324" i="1"/>
  <c r="CQ324" i="1"/>
  <c r="CR324" i="1"/>
  <c r="CS324" i="1"/>
  <c r="CT324" i="1"/>
  <c r="CU324" i="1"/>
  <c r="CV324" i="1"/>
  <c r="CW324" i="1"/>
  <c r="CX324" i="1"/>
  <c r="CY324" i="1"/>
  <c r="CZ324" i="1"/>
  <c r="DA324" i="1"/>
  <c r="DB324" i="1"/>
  <c r="CC325" i="1"/>
  <c r="CD325" i="1"/>
  <c r="CE325" i="1"/>
  <c r="CF325" i="1"/>
  <c r="CG325" i="1"/>
  <c r="CH325" i="1"/>
  <c r="CI325" i="1"/>
  <c r="CJ325" i="1"/>
  <c r="CK325" i="1"/>
  <c r="CL325" i="1"/>
  <c r="CM325" i="1"/>
  <c r="CN325" i="1"/>
  <c r="CO325" i="1"/>
  <c r="CP325" i="1"/>
  <c r="CQ325" i="1"/>
  <c r="CR325" i="1"/>
  <c r="CS325" i="1"/>
  <c r="CT325" i="1"/>
  <c r="CU325" i="1"/>
  <c r="CV325" i="1"/>
  <c r="CW325" i="1"/>
  <c r="CX325" i="1"/>
  <c r="CY325" i="1"/>
  <c r="CZ325" i="1"/>
  <c r="DA325" i="1"/>
  <c r="DB325" i="1"/>
  <c r="CC327" i="1"/>
  <c r="CD327" i="1"/>
  <c r="CE327" i="1"/>
  <c r="CF327" i="1"/>
  <c r="CG327" i="1"/>
  <c r="CH327" i="1"/>
  <c r="CI327" i="1"/>
  <c r="CJ327" i="1"/>
  <c r="CK327" i="1"/>
  <c r="CL327" i="1"/>
  <c r="CM327" i="1"/>
  <c r="CN327" i="1"/>
  <c r="CO327" i="1"/>
  <c r="CP327" i="1"/>
  <c r="CQ327" i="1"/>
  <c r="CR327" i="1"/>
  <c r="CS327" i="1"/>
  <c r="CT327" i="1"/>
  <c r="CU327" i="1"/>
  <c r="CV327" i="1"/>
  <c r="CW327" i="1"/>
  <c r="CX327" i="1"/>
  <c r="CY327" i="1"/>
  <c r="CZ327" i="1"/>
  <c r="DA327" i="1"/>
  <c r="DB327" i="1"/>
  <c r="CC328" i="1"/>
  <c r="CD328" i="1"/>
  <c r="CE328" i="1"/>
  <c r="CF328" i="1"/>
  <c r="CG328" i="1"/>
  <c r="CH328" i="1"/>
  <c r="CI328" i="1"/>
  <c r="CJ328" i="1"/>
  <c r="CK328" i="1"/>
  <c r="CL328" i="1"/>
  <c r="CM328" i="1"/>
  <c r="CN328" i="1"/>
  <c r="CO328" i="1"/>
  <c r="CP328" i="1"/>
  <c r="CQ328" i="1"/>
  <c r="CR328" i="1"/>
  <c r="CS328" i="1"/>
  <c r="CT328" i="1"/>
  <c r="CU328" i="1"/>
  <c r="CV328" i="1"/>
  <c r="CW328" i="1"/>
  <c r="CX328" i="1"/>
  <c r="CY328" i="1"/>
  <c r="CZ328" i="1"/>
  <c r="DA328" i="1"/>
  <c r="DB328" i="1"/>
  <c r="CC335" i="1"/>
  <c r="CD335" i="1"/>
  <c r="CE335" i="1"/>
  <c r="CF335" i="1"/>
  <c r="CG335" i="1"/>
  <c r="CH335" i="1"/>
  <c r="CI335" i="1"/>
  <c r="CJ335" i="1"/>
  <c r="CK335" i="1"/>
  <c r="CL335" i="1"/>
  <c r="CM335" i="1"/>
  <c r="CN335" i="1"/>
  <c r="CO335" i="1"/>
  <c r="CP335" i="1"/>
  <c r="CQ335" i="1"/>
  <c r="CR335" i="1"/>
  <c r="CS335" i="1"/>
  <c r="CT335" i="1"/>
  <c r="CU335" i="1"/>
  <c r="CV335" i="1"/>
  <c r="CW335" i="1"/>
  <c r="CX335" i="1"/>
  <c r="CY335" i="1"/>
  <c r="CZ335" i="1"/>
  <c r="DA335" i="1"/>
  <c r="DB335" i="1"/>
  <c r="CC33" i="1"/>
  <c r="CD33" i="1"/>
  <c r="CE33" i="1"/>
  <c r="CF33" i="1"/>
  <c r="CG33" i="1"/>
  <c r="CH33" i="1"/>
  <c r="CI33" i="1"/>
  <c r="CJ33" i="1"/>
  <c r="CK33" i="1"/>
  <c r="CL33" i="1"/>
  <c r="CM33" i="1"/>
  <c r="CN33" i="1"/>
  <c r="CO33" i="1"/>
  <c r="CP33" i="1"/>
  <c r="CQ33" i="1"/>
  <c r="CR33" i="1"/>
  <c r="CS33" i="1"/>
  <c r="CT33" i="1"/>
  <c r="CU33" i="1"/>
  <c r="CV33" i="1"/>
  <c r="CW33" i="1"/>
  <c r="CX33" i="1"/>
  <c r="CY33" i="1"/>
  <c r="CZ33" i="1"/>
  <c r="DA33" i="1"/>
  <c r="DB33" i="1"/>
  <c r="CC168" i="1"/>
  <c r="CD168" i="1"/>
  <c r="CE168" i="1"/>
  <c r="CF168" i="1"/>
  <c r="CG168" i="1"/>
  <c r="CH168" i="1"/>
  <c r="CI168" i="1"/>
  <c r="CJ168" i="1"/>
  <c r="CK168" i="1"/>
  <c r="CL168" i="1"/>
  <c r="CM168" i="1"/>
  <c r="CN168" i="1"/>
  <c r="CO168" i="1"/>
  <c r="CP168" i="1"/>
  <c r="CQ168" i="1"/>
  <c r="CR168" i="1"/>
  <c r="CS168" i="1"/>
  <c r="CT168" i="1"/>
  <c r="CU168" i="1"/>
  <c r="CV168" i="1"/>
  <c r="CW168" i="1"/>
  <c r="CX168" i="1"/>
  <c r="CY168" i="1"/>
  <c r="CZ168" i="1"/>
  <c r="DA168" i="1"/>
  <c r="DB168" i="1"/>
  <c r="CC169" i="1"/>
  <c r="CD169" i="1"/>
  <c r="CE169" i="1"/>
  <c r="CF169" i="1"/>
  <c r="CG169" i="1"/>
  <c r="CH169" i="1"/>
  <c r="CI169" i="1"/>
  <c r="CJ169" i="1"/>
  <c r="CK169" i="1"/>
  <c r="CL169" i="1"/>
  <c r="CM169" i="1"/>
  <c r="CN169" i="1"/>
  <c r="CO169" i="1"/>
  <c r="CP169" i="1"/>
  <c r="CQ169" i="1"/>
  <c r="CR169" i="1"/>
  <c r="CS169" i="1"/>
  <c r="CT169" i="1"/>
  <c r="CU169" i="1"/>
  <c r="CV169" i="1"/>
  <c r="CW169" i="1"/>
  <c r="CX169" i="1"/>
  <c r="CY169" i="1"/>
  <c r="CZ169" i="1"/>
  <c r="DA169" i="1"/>
  <c r="DB169" i="1"/>
  <c r="CC144" i="1"/>
  <c r="CD144" i="1"/>
  <c r="CE144" i="1"/>
  <c r="CF144" i="1"/>
  <c r="CG144" i="1"/>
  <c r="CH144" i="1"/>
  <c r="CI144" i="1"/>
  <c r="CJ144" i="1"/>
  <c r="CK144" i="1"/>
  <c r="CL144" i="1"/>
  <c r="CM144" i="1"/>
  <c r="CN144" i="1"/>
  <c r="CO144" i="1"/>
  <c r="CP144" i="1"/>
  <c r="CQ144" i="1"/>
  <c r="CR144" i="1"/>
  <c r="CS144" i="1"/>
  <c r="CT144" i="1"/>
  <c r="CU144" i="1"/>
  <c r="CV144" i="1"/>
  <c r="CW144" i="1"/>
  <c r="CX144" i="1"/>
  <c r="CY144" i="1"/>
  <c r="CZ144" i="1"/>
  <c r="DA144" i="1"/>
  <c r="DB144" i="1"/>
  <c r="CC162" i="1"/>
  <c r="CD162" i="1"/>
  <c r="CE162" i="1"/>
  <c r="CF162" i="1"/>
  <c r="CG162" i="1"/>
  <c r="CH162" i="1"/>
  <c r="CI162" i="1"/>
  <c r="CJ162" i="1"/>
  <c r="CK162" i="1"/>
  <c r="CL162" i="1"/>
  <c r="CM162" i="1"/>
  <c r="CN162" i="1"/>
  <c r="CO162" i="1"/>
  <c r="CP162" i="1"/>
  <c r="CQ162" i="1"/>
  <c r="CR162" i="1"/>
  <c r="CS162" i="1"/>
  <c r="CT162" i="1"/>
  <c r="CU162" i="1"/>
  <c r="CV162" i="1"/>
  <c r="CW162" i="1"/>
  <c r="CX162" i="1"/>
  <c r="CY162" i="1"/>
  <c r="CZ162" i="1"/>
  <c r="DA162" i="1"/>
  <c r="DB162" i="1"/>
  <c r="CC163" i="1"/>
  <c r="CD163" i="1"/>
  <c r="CE163" i="1"/>
  <c r="CF163" i="1"/>
  <c r="CG163" i="1"/>
  <c r="CH163" i="1"/>
  <c r="CI163" i="1"/>
  <c r="CJ163" i="1"/>
  <c r="CK163" i="1"/>
  <c r="CL163" i="1"/>
  <c r="CM163" i="1"/>
  <c r="CN163" i="1"/>
  <c r="CO163" i="1"/>
  <c r="CP163" i="1"/>
  <c r="CQ163" i="1"/>
  <c r="CR163" i="1"/>
  <c r="CS163" i="1"/>
  <c r="CT163" i="1"/>
  <c r="CU163" i="1"/>
  <c r="CV163" i="1"/>
  <c r="CW163" i="1"/>
  <c r="CX163" i="1"/>
  <c r="CY163" i="1"/>
  <c r="CZ163" i="1"/>
  <c r="DA163" i="1"/>
  <c r="DB163" i="1"/>
  <c r="CC303" i="1"/>
  <c r="CD303" i="1"/>
  <c r="CE303" i="1"/>
  <c r="CF303" i="1"/>
  <c r="CG303" i="1"/>
  <c r="CH303" i="1"/>
  <c r="CI303" i="1"/>
  <c r="CJ303" i="1"/>
  <c r="CK303" i="1"/>
  <c r="CL303" i="1"/>
  <c r="CM303" i="1"/>
  <c r="CN303" i="1"/>
  <c r="CO303" i="1"/>
  <c r="CP303" i="1"/>
  <c r="CQ303" i="1"/>
  <c r="CR303" i="1"/>
  <c r="CS303" i="1"/>
  <c r="CT303" i="1"/>
  <c r="CU303" i="1"/>
  <c r="CV303" i="1"/>
  <c r="CW303" i="1"/>
  <c r="CX303" i="1"/>
  <c r="CY303" i="1"/>
  <c r="CZ303" i="1"/>
  <c r="DA303" i="1"/>
  <c r="DB303" i="1"/>
  <c r="CC304" i="1"/>
  <c r="CD304" i="1"/>
  <c r="CE304" i="1"/>
  <c r="CF304" i="1"/>
  <c r="CG304" i="1"/>
  <c r="CH304" i="1"/>
  <c r="CI304" i="1"/>
  <c r="CJ304" i="1"/>
  <c r="CK304" i="1"/>
  <c r="CL304" i="1"/>
  <c r="CM304" i="1"/>
  <c r="CN304" i="1"/>
  <c r="CO304" i="1"/>
  <c r="CP304" i="1"/>
  <c r="CQ304" i="1"/>
  <c r="CR304" i="1"/>
  <c r="CS304" i="1"/>
  <c r="CT304" i="1"/>
  <c r="CU304" i="1"/>
  <c r="CV304" i="1"/>
  <c r="CW304" i="1"/>
  <c r="CX304" i="1"/>
  <c r="CY304" i="1"/>
  <c r="CZ304" i="1"/>
  <c r="DA304" i="1"/>
  <c r="DB304" i="1"/>
  <c r="CC173" i="1"/>
  <c r="CD173" i="1"/>
  <c r="CE173" i="1"/>
  <c r="CF173" i="1"/>
  <c r="CG173" i="1"/>
  <c r="CH173" i="1"/>
  <c r="CI173" i="1"/>
  <c r="CJ173" i="1"/>
  <c r="CK173" i="1"/>
  <c r="CL173" i="1"/>
  <c r="CM173" i="1"/>
  <c r="CN173" i="1"/>
  <c r="CO173" i="1"/>
  <c r="CP173" i="1"/>
  <c r="CQ173" i="1"/>
  <c r="CR173" i="1"/>
  <c r="CS173" i="1"/>
  <c r="CT173" i="1"/>
  <c r="CU173" i="1"/>
  <c r="CV173" i="1"/>
  <c r="CW173" i="1"/>
  <c r="CX173" i="1"/>
  <c r="CY173" i="1"/>
  <c r="CZ173" i="1"/>
  <c r="DA173" i="1"/>
  <c r="DB173" i="1"/>
  <c r="CC174" i="1"/>
  <c r="CD174" i="1"/>
  <c r="CE174" i="1"/>
  <c r="CF174" i="1"/>
  <c r="CG174" i="1"/>
  <c r="CH174" i="1"/>
  <c r="CI174" i="1"/>
  <c r="CJ174" i="1"/>
  <c r="CK174" i="1"/>
  <c r="CL174" i="1"/>
  <c r="CM174" i="1"/>
  <c r="CN174" i="1"/>
  <c r="CO174" i="1"/>
  <c r="CP174" i="1"/>
  <c r="CQ174" i="1"/>
  <c r="CR174" i="1"/>
  <c r="CS174" i="1"/>
  <c r="CT174" i="1"/>
  <c r="CU174" i="1"/>
  <c r="CV174" i="1"/>
  <c r="CW174" i="1"/>
  <c r="CX174" i="1"/>
  <c r="CY174" i="1"/>
  <c r="CZ174" i="1"/>
  <c r="DA174" i="1"/>
  <c r="DB174" i="1"/>
  <c r="CC175" i="1"/>
  <c r="CD175" i="1"/>
  <c r="CE175" i="1"/>
  <c r="CF175" i="1"/>
  <c r="CG175" i="1"/>
  <c r="CH175" i="1"/>
  <c r="CI175" i="1"/>
  <c r="CJ175" i="1"/>
  <c r="CK175" i="1"/>
  <c r="CL175" i="1"/>
  <c r="CM175" i="1"/>
  <c r="CN175" i="1"/>
  <c r="CO175" i="1"/>
  <c r="CP175" i="1"/>
  <c r="CQ175" i="1"/>
  <c r="CR175" i="1"/>
  <c r="CS175" i="1"/>
  <c r="CT175" i="1"/>
  <c r="CU175" i="1"/>
  <c r="CV175" i="1"/>
  <c r="CW175" i="1"/>
  <c r="CX175" i="1"/>
  <c r="CY175" i="1"/>
  <c r="CZ175" i="1"/>
  <c r="DA175" i="1"/>
  <c r="DB175" i="1"/>
  <c r="CC177" i="1"/>
  <c r="CD177" i="1"/>
  <c r="CE177" i="1"/>
  <c r="CF177" i="1"/>
  <c r="CG177" i="1"/>
  <c r="CH177" i="1"/>
  <c r="CI177" i="1"/>
  <c r="CJ177" i="1"/>
  <c r="CK177" i="1"/>
  <c r="CL177" i="1"/>
  <c r="CM177" i="1"/>
  <c r="CN177" i="1"/>
  <c r="CO177" i="1"/>
  <c r="CP177" i="1"/>
  <c r="CQ177" i="1"/>
  <c r="CR177" i="1"/>
  <c r="CS177" i="1"/>
  <c r="CT177" i="1"/>
  <c r="CU177" i="1"/>
  <c r="CV177" i="1"/>
  <c r="CW177" i="1"/>
  <c r="CX177" i="1"/>
  <c r="CY177" i="1"/>
  <c r="CZ177" i="1"/>
  <c r="DA177" i="1"/>
  <c r="DB177" i="1"/>
  <c r="CC179" i="1"/>
  <c r="CD179" i="1"/>
  <c r="CE179" i="1"/>
  <c r="CF179" i="1"/>
  <c r="CG179" i="1"/>
  <c r="CH179" i="1"/>
  <c r="CI179" i="1"/>
  <c r="CJ179" i="1"/>
  <c r="CK179" i="1"/>
  <c r="CL179" i="1"/>
  <c r="CM179" i="1"/>
  <c r="CN179" i="1"/>
  <c r="CO179" i="1"/>
  <c r="CP179" i="1"/>
  <c r="CQ179" i="1"/>
  <c r="CR179" i="1"/>
  <c r="CS179" i="1"/>
  <c r="CT179" i="1"/>
  <c r="CU179" i="1"/>
  <c r="CV179" i="1"/>
  <c r="CW179" i="1"/>
  <c r="CX179" i="1"/>
  <c r="CY179" i="1"/>
  <c r="CZ179" i="1"/>
  <c r="DA179" i="1"/>
  <c r="DB179" i="1"/>
  <c r="CC180" i="1"/>
  <c r="CD180" i="1"/>
  <c r="CE180" i="1"/>
  <c r="CF180" i="1"/>
  <c r="CG180" i="1"/>
  <c r="CH180" i="1"/>
  <c r="CI180" i="1"/>
  <c r="CJ180" i="1"/>
  <c r="CK180" i="1"/>
  <c r="CL180" i="1"/>
  <c r="CM180" i="1"/>
  <c r="CN180" i="1"/>
  <c r="CO180" i="1"/>
  <c r="CP180" i="1"/>
  <c r="CQ180" i="1"/>
  <c r="CR180" i="1"/>
  <c r="CS180" i="1"/>
  <c r="CT180" i="1"/>
  <c r="CU180" i="1"/>
  <c r="CV180" i="1"/>
  <c r="CW180" i="1"/>
  <c r="CX180" i="1"/>
  <c r="CY180" i="1"/>
  <c r="CZ180" i="1"/>
  <c r="DA180" i="1"/>
  <c r="DB180" i="1"/>
  <c r="CC181" i="1"/>
  <c r="CD181" i="1"/>
  <c r="CE181" i="1"/>
  <c r="CF181" i="1"/>
  <c r="CG181" i="1"/>
  <c r="CH181" i="1"/>
  <c r="CI181" i="1"/>
  <c r="CJ181" i="1"/>
  <c r="CK181" i="1"/>
  <c r="CL181" i="1"/>
  <c r="CM181" i="1"/>
  <c r="CN181" i="1"/>
  <c r="CO181" i="1"/>
  <c r="CP181" i="1"/>
  <c r="CQ181" i="1"/>
  <c r="CR181" i="1"/>
  <c r="CS181" i="1"/>
  <c r="CT181" i="1"/>
  <c r="CU181" i="1"/>
  <c r="CV181" i="1"/>
  <c r="CW181" i="1"/>
  <c r="CX181" i="1"/>
  <c r="CY181" i="1"/>
  <c r="CZ181" i="1"/>
  <c r="DA181" i="1"/>
  <c r="DB181" i="1"/>
  <c r="CC183" i="1"/>
  <c r="CD183" i="1"/>
  <c r="CE183" i="1"/>
  <c r="CF183" i="1"/>
  <c r="CG183" i="1"/>
  <c r="CH183" i="1"/>
  <c r="CI183" i="1"/>
  <c r="CJ183" i="1"/>
  <c r="CK183" i="1"/>
  <c r="CL183" i="1"/>
  <c r="CM183" i="1"/>
  <c r="CN183" i="1"/>
  <c r="CO183" i="1"/>
  <c r="CP183" i="1"/>
  <c r="CQ183" i="1"/>
  <c r="CR183" i="1"/>
  <c r="CS183" i="1"/>
  <c r="CT183" i="1"/>
  <c r="CU183" i="1"/>
  <c r="CV183" i="1"/>
  <c r="CW183" i="1"/>
  <c r="CX183" i="1"/>
  <c r="CY183" i="1"/>
  <c r="CZ183" i="1"/>
  <c r="DA183" i="1"/>
  <c r="DB183" i="1"/>
  <c r="CC212" i="1"/>
  <c r="CD212" i="1"/>
  <c r="CE212" i="1"/>
  <c r="CF212" i="1"/>
  <c r="CG212" i="1"/>
  <c r="CH212" i="1"/>
  <c r="CI212" i="1"/>
  <c r="CJ212" i="1"/>
  <c r="CK212" i="1"/>
  <c r="CL212" i="1"/>
  <c r="CM212" i="1"/>
  <c r="CN212" i="1"/>
  <c r="CO212" i="1"/>
  <c r="CP212" i="1"/>
  <c r="CQ212" i="1"/>
  <c r="CR212" i="1"/>
  <c r="CS212" i="1"/>
  <c r="CT212" i="1"/>
  <c r="CU212" i="1"/>
  <c r="CV212" i="1"/>
  <c r="CW212" i="1"/>
  <c r="CX212" i="1"/>
  <c r="CY212" i="1"/>
  <c r="CZ212" i="1"/>
  <c r="DA212" i="1"/>
  <c r="DB212" i="1"/>
  <c r="CC213" i="1"/>
  <c r="CD213" i="1"/>
  <c r="CE213" i="1"/>
  <c r="CF213" i="1"/>
  <c r="CG213" i="1"/>
  <c r="CH213" i="1"/>
  <c r="CI213" i="1"/>
  <c r="CJ213" i="1"/>
  <c r="CK213" i="1"/>
  <c r="CL213" i="1"/>
  <c r="CM213" i="1"/>
  <c r="CN213" i="1"/>
  <c r="CO213" i="1"/>
  <c r="CP213" i="1"/>
  <c r="CQ213" i="1"/>
  <c r="CR213" i="1"/>
  <c r="CS213" i="1"/>
  <c r="CT213" i="1"/>
  <c r="CU213" i="1"/>
  <c r="CV213" i="1"/>
  <c r="CW213" i="1"/>
  <c r="CX213" i="1"/>
  <c r="CY213" i="1"/>
  <c r="CZ213" i="1"/>
  <c r="DA213" i="1"/>
  <c r="DB213" i="1"/>
  <c r="CC214" i="1"/>
  <c r="CD214" i="1"/>
  <c r="CE214" i="1"/>
  <c r="CF214" i="1"/>
  <c r="CG214" i="1"/>
  <c r="CH214" i="1"/>
  <c r="CI214" i="1"/>
  <c r="CJ214" i="1"/>
  <c r="CK214" i="1"/>
  <c r="CL214" i="1"/>
  <c r="CM214" i="1"/>
  <c r="CN214" i="1"/>
  <c r="CO214" i="1"/>
  <c r="CP214" i="1"/>
  <c r="CQ214" i="1"/>
  <c r="CR214" i="1"/>
  <c r="CS214" i="1"/>
  <c r="CT214" i="1"/>
  <c r="CU214" i="1"/>
  <c r="CV214" i="1"/>
  <c r="CW214" i="1"/>
  <c r="CX214" i="1"/>
  <c r="CY214" i="1"/>
  <c r="CZ214" i="1"/>
  <c r="DA214" i="1"/>
  <c r="DB214" i="1"/>
  <c r="CC215" i="1"/>
  <c r="CD215" i="1"/>
  <c r="CE215" i="1"/>
  <c r="CF215" i="1"/>
  <c r="CG215" i="1"/>
  <c r="CH215" i="1"/>
  <c r="CI215" i="1"/>
  <c r="CJ215" i="1"/>
  <c r="CK215" i="1"/>
  <c r="CL215" i="1"/>
  <c r="CM215" i="1"/>
  <c r="CN215" i="1"/>
  <c r="CO215" i="1"/>
  <c r="CP215" i="1"/>
  <c r="CQ215" i="1"/>
  <c r="CR215" i="1"/>
  <c r="CS215" i="1"/>
  <c r="CT215" i="1"/>
  <c r="CU215" i="1"/>
  <c r="CV215" i="1"/>
  <c r="CW215" i="1"/>
  <c r="CX215" i="1"/>
  <c r="CY215" i="1"/>
  <c r="CZ215" i="1"/>
  <c r="DA215" i="1"/>
  <c r="DB215" i="1"/>
  <c r="CC216" i="1"/>
  <c r="CD216" i="1"/>
  <c r="CE216" i="1"/>
  <c r="CF216" i="1"/>
  <c r="CG216" i="1"/>
  <c r="CH216" i="1"/>
  <c r="CI216" i="1"/>
  <c r="CJ216" i="1"/>
  <c r="CK216" i="1"/>
  <c r="CL216" i="1"/>
  <c r="CM216" i="1"/>
  <c r="CN216" i="1"/>
  <c r="CO216" i="1"/>
  <c r="CP216" i="1"/>
  <c r="CQ216" i="1"/>
  <c r="CR216" i="1"/>
  <c r="CS216" i="1"/>
  <c r="CT216" i="1"/>
  <c r="CU216" i="1"/>
  <c r="CV216" i="1"/>
  <c r="CW216" i="1"/>
  <c r="CX216" i="1"/>
  <c r="CY216" i="1"/>
  <c r="CZ216" i="1"/>
  <c r="DA216" i="1"/>
  <c r="DB216" i="1"/>
  <c r="CC217" i="1"/>
  <c r="CD217" i="1"/>
  <c r="CE217" i="1"/>
  <c r="CF217" i="1"/>
  <c r="CG217" i="1"/>
  <c r="CH217" i="1"/>
  <c r="CI217" i="1"/>
  <c r="CJ217" i="1"/>
  <c r="CK217" i="1"/>
  <c r="CL217" i="1"/>
  <c r="CM217" i="1"/>
  <c r="CN217" i="1"/>
  <c r="CO217" i="1"/>
  <c r="CP217" i="1"/>
  <c r="CQ217" i="1"/>
  <c r="CR217" i="1"/>
  <c r="CS217" i="1"/>
  <c r="CT217" i="1"/>
  <c r="CU217" i="1"/>
  <c r="CV217" i="1"/>
  <c r="CW217" i="1"/>
  <c r="CX217" i="1"/>
  <c r="CY217" i="1"/>
  <c r="CZ217" i="1"/>
  <c r="DA217" i="1"/>
  <c r="DB217" i="1"/>
  <c r="CC218" i="1"/>
  <c r="CD218" i="1"/>
  <c r="CE218" i="1"/>
  <c r="CF218" i="1"/>
  <c r="CG218" i="1"/>
  <c r="CH218" i="1"/>
  <c r="CI218" i="1"/>
  <c r="CJ218" i="1"/>
  <c r="CK218" i="1"/>
  <c r="CL218" i="1"/>
  <c r="CM218" i="1"/>
  <c r="CN218" i="1"/>
  <c r="CO218" i="1"/>
  <c r="CP218" i="1"/>
  <c r="CQ218" i="1"/>
  <c r="CR218" i="1"/>
  <c r="CS218" i="1"/>
  <c r="CT218" i="1"/>
  <c r="CU218" i="1"/>
  <c r="CV218" i="1"/>
  <c r="CW218" i="1"/>
  <c r="CX218" i="1"/>
  <c r="CY218" i="1"/>
  <c r="CZ218" i="1"/>
  <c r="DA218" i="1"/>
  <c r="DB218" i="1"/>
  <c r="CC219" i="1"/>
  <c r="CD219" i="1"/>
  <c r="CE219" i="1"/>
  <c r="CF219" i="1"/>
  <c r="CG219" i="1"/>
  <c r="CH219" i="1"/>
  <c r="CI219" i="1"/>
  <c r="CJ219" i="1"/>
  <c r="CK219" i="1"/>
  <c r="CL219" i="1"/>
  <c r="CM219" i="1"/>
  <c r="CN219" i="1"/>
  <c r="CO219" i="1"/>
  <c r="CP219" i="1"/>
  <c r="CQ219" i="1"/>
  <c r="CR219" i="1"/>
  <c r="CS219" i="1"/>
  <c r="CT219" i="1"/>
  <c r="CU219" i="1"/>
  <c r="CV219" i="1"/>
  <c r="CW219" i="1"/>
  <c r="CX219" i="1"/>
  <c r="CY219" i="1"/>
  <c r="CZ219" i="1"/>
  <c r="DA219" i="1"/>
  <c r="DB219" i="1"/>
  <c r="CC220" i="1"/>
  <c r="CD220" i="1"/>
  <c r="CE220" i="1"/>
  <c r="CF220" i="1"/>
  <c r="CG220" i="1"/>
  <c r="CH220" i="1"/>
  <c r="CI220" i="1"/>
  <c r="CJ220" i="1"/>
  <c r="CK220" i="1"/>
  <c r="CL220" i="1"/>
  <c r="CM220" i="1"/>
  <c r="CN220" i="1"/>
  <c r="CO220" i="1"/>
  <c r="CP220" i="1"/>
  <c r="CQ220" i="1"/>
  <c r="CR220" i="1"/>
  <c r="CS220" i="1"/>
  <c r="CT220" i="1"/>
  <c r="CU220" i="1"/>
  <c r="CV220" i="1"/>
  <c r="CW220" i="1"/>
  <c r="CX220" i="1"/>
  <c r="CY220" i="1"/>
  <c r="CZ220" i="1"/>
  <c r="DA220" i="1"/>
  <c r="DB220" i="1"/>
  <c r="CC221" i="1"/>
  <c r="CD221" i="1"/>
  <c r="CE221" i="1"/>
  <c r="CF221" i="1"/>
  <c r="CG221" i="1"/>
  <c r="CH221" i="1"/>
  <c r="CI221" i="1"/>
  <c r="CJ221" i="1"/>
  <c r="CK221" i="1"/>
  <c r="CL221" i="1"/>
  <c r="CM221" i="1"/>
  <c r="CN221" i="1"/>
  <c r="CO221" i="1"/>
  <c r="CP221" i="1"/>
  <c r="CQ221" i="1"/>
  <c r="CR221" i="1"/>
  <c r="CS221" i="1"/>
  <c r="CT221" i="1"/>
  <c r="CU221" i="1"/>
  <c r="CV221" i="1"/>
  <c r="CW221" i="1"/>
  <c r="CX221" i="1"/>
  <c r="CY221" i="1"/>
  <c r="CZ221" i="1"/>
  <c r="DA221" i="1"/>
  <c r="DB221" i="1"/>
  <c r="CC222" i="1"/>
  <c r="CD222" i="1"/>
  <c r="CE222" i="1"/>
  <c r="CF222" i="1"/>
  <c r="CG222" i="1"/>
  <c r="CH222" i="1"/>
  <c r="CI222" i="1"/>
  <c r="CJ222" i="1"/>
  <c r="CK222" i="1"/>
  <c r="CL222" i="1"/>
  <c r="CM222" i="1"/>
  <c r="CN222" i="1"/>
  <c r="CO222" i="1"/>
  <c r="CP222" i="1"/>
  <c r="CQ222" i="1"/>
  <c r="CR222" i="1"/>
  <c r="CS222" i="1"/>
  <c r="CT222" i="1"/>
  <c r="CU222" i="1"/>
  <c r="CV222" i="1"/>
  <c r="CW222" i="1"/>
  <c r="CX222" i="1"/>
  <c r="CY222" i="1"/>
  <c r="CZ222" i="1"/>
  <c r="DA222" i="1"/>
  <c r="DB222" i="1"/>
  <c r="CC223" i="1"/>
  <c r="CD223" i="1"/>
  <c r="CE223" i="1"/>
  <c r="CF223" i="1"/>
  <c r="CG223" i="1"/>
  <c r="CH223" i="1"/>
  <c r="CI223" i="1"/>
  <c r="CJ223" i="1"/>
  <c r="CK223" i="1"/>
  <c r="CL223" i="1"/>
  <c r="CM223" i="1"/>
  <c r="CN223" i="1"/>
  <c r="CO223" i="1"/>
  <c r="CP223" i="1"/>
  <c r="CQ223" i="1"/>
  <c r="CR223" i="1"/>
  <c r="CS223" i="1"/>
  <c r="CT223" i="1"/>
  <c r="CU223" i="1"/>
  <c r="CV223" i="1"/>
  <c r="CW223" i="1"/>
  <c r="CX223" i="1"/>
  <c r="CY223" i="1"/>
  <c r="CZ223" i="1"/>
  <c r="DA223" i="1"/>
  <c r="DB223" i="1"/>
  <c r="CC224" i="1"/>
  <c r="CD224" i="1"/>
  <c r="CE224" i="1"/>
  <c r="CF224" i="1"/>
  <c r="CG224" i="1"/>
  <c r="CH224" i="1"/>
  <c r="CI224" i="1"/>
  <c r="CJ224" i="1"/>
  <c r="CK224" i="1"/>
  <c r="CL224" i="1"/>
  <c r="CM224" i="1"/>
  <c r="CN224" i="1"/>
  <c r="CO224" i="1"/>
  <c r="CP224" i="1"/>
  <c r="CQ224" i="1"/>
  <c r="CR224" i="1"/>
  <c r="CS224" i="1"/>
  <c r="CT224" i="1"/>
  <c r="CU224" i="1"/>
  <c r="CV224" i="1"/>
  <c r="CW224" i="1"/>
  <c r="CX224" i="1"/>
  <c r="CY224" i="1"/>
  <c r="CZ224" i="1"/>
  <c r="DA224" i="1"/>
  <c r="DB224" i="1"/>
  <c r="CC225" i="1"/>
  <c r="CD225" i="1"/>
  <c r="CE225" i="1"/>
  <c r="CF225" i="1"/>
  <c r="CG225" i="1"/>
  <c r="CH225" i="1"/>
  <c r="CI225" i="1"/>
  <c r="CJ225" i="1"/>
  <c r="CK225" i="1"/>
  <c r="CL225" i="1"/>
  <c r="CM225" i="1"/>
  <c r="CN225" i="1"/>
  <c r="CO225" i="1"/>
  <c r="CP225" i="1"/>
  <c r="CQ225" i="1"/>
  <c r="CR225" i="1"/>
  <c r="CS225" i="1"/>
  <c r="CT225" i="1"/>
  <c r="CU225" i="1"/>
  <c r="CV225" i="1"/>
  <c r="CW225" i="1"/>
  <c r="CX225" i="1"/>
  <c r="CY225" i="1"/>
  <c r="CZ225" i="1"/>
  <c r="DA225" i="1"/>
  <c r="DB225" i="1"/>
  <c r="CC226" i="1"/>
  <c r="CD226" i="1"/>
  <c r="CE226" i="1"/>
  <c r="CF226" i="1"/>
  <c r="CG226" i="1"/>
  <c r="CH226" i="1"/>
  <c r="CI226" i="1"/>
  <c r="CJ226" i="1"/>
  <c r="CK226" i="1"/>
  <c r="CL226" i="1"/>
  <c r="CM226" i="1"/>
  <c r="CN226" i="1"/>
  <c r="CO226" i="1"/>
  <c r="CP226" i="1"/>
  <c r="CQ226" i="1"/>
  <c r="CR226" i="1"/>
  <c r="CS226" i="1"/>
  <c r="CT226" i="1"/>
  <c r="CU226" i="1"/>
  <c r="CV226" i="1"/>
  <c r="CW226" i="1"/>
  <c r="CX226" i="1"/>
  <c r="CY226" i="1"/>
  <c r="CZ226" i="1"/>
  <c r="DA226" i="1"/>
  <c r="DB226" i="1"/>
  <c r="CC236" i="1"/>
  <c r="CD236" i="1"/>
  <c r="CE236" i="1"/>
  <c r="CF236" i="1"/>
  <c r="CG236" i="1"/>
  <c r="CH236" i="1"/>
  <c r="CI236" i="1"/>
  <c r="CJ236" i="1"/>
  <c r="CK236" i="1"/>
  <c r="CL236" i="1"/>
  <c r="CM236" i="1"/>
  <c r="CN236" i="1"/>
  <c r="CO236" i="1"/>
  <c r="CP236" i="1"/>
  <c r="CQ236" i="1"/>
  <c r="CR236" i="1"/>
  <c r="CS236" i="1"/>
  <c r="CT236" i="1"/>
  <c r="CU236" i="1"/>
  <c r="CV236" i="1"/>
  <c r="CW236" i="1"/>
  <c r="CX236" i="1"/>
  <c r="CY236" i="1"/>
  <c r="CZ236" i="1"/>
  <c r="DA236" i="1"/>
  <c r="DB236" i="1"/>
  <c r="CC237" i="1"/>
  <c r="CD237" i="1"/>
  <c r="CE237" i="1"/>
  <c r="CF237" i="1"/>
  <c r="CG237" i="1"/>
  <c r="CH237" i="1"/>
  <c r="CI237" i="1"/>
  <c r="CJ237" i="1"/>
  <c r="CK237" i="1"/>
  <c r="CL237" i="1"/>
  <c r="CM237" i="1"/>
  <c r="CN237" i="1"/>
  <c r="CO237" i="1"/>
  <c r="CP237" i="1"/>
  <c r="CQ237" i="1"/>
  <c r="CR237" i="1"/>
  <c r="CS237" i="1"/>
  <c r="CT237" i="1"/>
  <c r="CU237" i="1"/>
  <c r="CV237" i="1"/>
  <c r="CW237" i="1"/>
  <c r="CX237" i="1"/>
  <c r="CY237" i="1"/>
  <c r="CZ237" i="1"/>
  <c r="DA237" i="1"/>
  <c r="DB237" i="1"/>
  <c r="CC238" i="1"/>
  <c r="CD238" i="1"/>
  <c r="CE238" i="1"/>
  <c r="CF238" i="1"/>
  <c r="CG238" i="1"/>
  <c r="CH238" i="1"/>
  <c r="CI238" i="1"/>
  <c r="CJ238" i="1"/>
  <c r="CK238" i="1"/>
  <c r="CL238" i="1"/>
  <c r="CM238" i="1"/>
  <c r="CN238" i="1"/>
  <c r="CO238" i="1"/>
  <c r="CP238" i="1"/>
  <c r="CQ238" i="1"/>
  <c r="CR238" i="1"/>
  <c r="CS238" i="1"/>
  <c r="CT238" i="1"/>
  <c r="CU238" i="1"/>
  <c r="CV238" i="1"/>
  <c r="CW238" i="1"/>
  <c r="CX238" i="1"/>
  <c r="CY238" i="1"/>
  <c r="CZ238" i="1"/>
  <c r="DA238" i="1"/>
  <c r="DB238" i="1"/>
  <c r="CC239" i="1"/>
  <c r="CD239" i="1"/>
  <c r="CE239" i="1"/>
  <c r="CF239" i="1"/>
  <c r="CG239" i="1"/>
  <c r="CH239" i="1"/>
  <c r="CI239" i="1"/>
  <c r="CJ239" i="1"/>
  <c r="CK239" i="1"/>
  <c r="CL239" i="1"/>
  <c r="CM239" i="1"/>
  <c r="CN239" i="1"/>
  <c r="CO239" i="1"/>
  <c r="CP239" i="1"/>
  <c r="CQ239" i="1"/>
  <c r="CR239" i="1"/>
  <c r="CS239" i="1"/>
  <c r="CT239" i="1"/>
  <c r="CU239" i="1"/>
  <c r="CV239" i="1"/>
  <c r="CW239" i="1"/>
  <c r="CX239" i="1"/>
  <c r="CY239" i="1"/>
  <c r="CZ239" i="1"/>
  <c r="DA239" i="1"/>
  <c r="DB239" i="1"/>
  <c r="CC240" i="1"/>
  <c r="CD240" i="1"/>
  <c r="CE240" i="1"/>
  <c r="CF240" i="1"/>
  <c r="CG240" i="1"/>
  <c r="CH240" i="1"/>
  <c r="CI240" i="1"/>
  <c r="CJ240" i="1"/>
  <c r="CK240" i="1"/>
  <c r="CL240" i="1"/>
  <c r="CM240" i="1"/>
  <c r="CN240" i="1"/>
  <c r="CO240" i="1"/>
  <c r="CP240" i="1"/>
  <c r="CQ240" i="1"/>
  <c r="CR240" i="1"/>
  <c r="CS240" i="1"/>
  <c r="CT240" i="1"/>
  <c r="CU240" i="1"/>
  <c r="CV240" i="1"/>
  <c r="CW240" i="1"/>
  <c r="CX240" i="1"/>
  <c r="CY240" i="1"/>
  <c r="CZ240" i="1"/>
  <c r="DA240" i="1"/>
  <c r="DB240" i="1"/>
  <c r="CC241" i="1"/>
  <c r="CD241" i="1"/>
  <c r="CE241" i="1"/>
  <c r="CF241" i="1"/>
  <c r="CG241" i="1"/>
  <c r="CH241" i="1"/>
  <c r="CI241" i="1"/>
  <c r="CJ241" i="1"/>
  <c r="CK241" i="1"/>
  <c r="CL241" i="1"/>
  <c r="CM241" i="1"/>
  <c r="CN241" i="1"/>
  <c r="CO241" i="1"/>
  <c r="CP241" i="1"/>
  <c r="CQ241" i="1"/>
  <c r="CR241" i="1"/>
  <c r="CS241" i="1"/>
  <c r="CT241" i="1"/>
  <c r="CU241" i="1"/>
  <c r="CV241" i="1"/>
  <c r="CW241" i="1"/>
  <c r="CX241" i="1"/>
  <c r="CY241" i="1"/>
  <c r="CZ241" i="1"/>
  <c r="DA241" i="1"/>
  <c r="DB241" i="1"/>
  <c r="CC242" i="1"/>
  <c r="CD242" i="1"/>
  <c r="CE242" i="1"/>
  <c r="CF242" i="1"/>
  <c r="CG242" i="1"/>
  <c r="CH242" i="1"/>
  <c r="CI242" i="1"/>
  <c r="CJ242" i="1"/>
  <c r="CK242" i="1"/>
  <c r="CL242" i="1"/>
  <c r="CM242" i="1"/>
  <c r="CN242" i="1"/>
  <c r="CO242" i="1"/>
  <c r="CP242" i="1"/>
  <c r="CQ242" i="1"/>
  <c r="CR242" i="1"/>
  <c r="CS242" i="1"/>
  <c r="CT242" i="1"/>
  <c r="CU242" i="1"/>
  <c r="CV242" i="1"/>
  <c r="CW242" i="1"/>
  <c r="CX242" i="1"/>
  <c r="CY242" i="1"/>
  <c r="CZ242" i="1"/>
  <c r="DA242" i="1"/>
  <c r="DB242" i="1"/>
  <c r="CC243" i="1"/>
  <c r="CD243" i="1"/>
  <c r="CE243" i="1"/>
  <c r="CF243" i="1"/>
  <c r="CG243" i="1"/>
  <c r="CH243" i="1"/>
  <c r="CI243" i="1"/>
  <c r="CJ243" i="1"/>
  <c r="CK243" i="1"/>
  <c r="CL243" i="1"/>
  <c r="CM243" i="1"/>
  <c r="CN243" i="1"/>
  <c r="CO243" i="1"/>
  <c r="CP243" i="1"/>
  <c r="CQ243" i="1"/>
  <c r="CR243" i="1"/>
  <c r="CS243" i="1"/>
  <c r="CT243" i="1"/>
  <c r="CU243" i="1"/>
  <c r="CV243" i="1"/>
  <c r="CW243" i="1"/>
  <c r="CX243" i="1"/>
  <c r="CY243" i="1"/>
  <c r="CZ243" i="1"/>
  <c r="DA243" i="1"/>
  <c r="DB243" i="1"/>
  <c r="CC244" i="1"/>
  <c r="CD244" i="1"/>
  <c r="CE244" i="1"/>
  <c r="CF244" i="1"/>
  <c r="CG244" i="1"/>
  <c r="CH244" i="1"/>
  <c r="CI244" i="1"/>
  <c r="CJ244" i="1"/>
  <c r="CK244" i="1"/>
  <c r="CL244" i="1"/>
  <c r="CM244" i="1"/>
  <c r="CN244" i="1"/>
  <c r="CO244" i="1"/>
  <c r="CP244" i="1"/>
  <c r="CQ244" i="1"/>
  <c r="CR244" i="1"/>
  <c r="CS244" i="1"/>
  <c r="CT244" i="1"/>
  <c r="CU244" i="1"/>
  <c r="CV244" i="1"/>
  <c r="CW244" i="1"/>
  <c r="CX244" i="1"/>
  <c r="CY244" i="1"/>
  <c r="CZ244" i="1"/>
  <c r="DA244" i="1"/>
  <c r="DB244" i="1"/>
  <c r="CC206" i="1"/>
  <c r="CD206" i="1"/>
  <c r="CE206" i="1"/>
  <c r="CF206" i="1"/>
  <c r="CG206" i="1"/>
  <c r="CH206" i="1"/>
  <c r="CI206" i="1"/>
  <c r="CJ206" i="1"/>
  <c r="CK206" i="1"/>
  <c r="CL206" i="1"/>
  <c r="CM206" i="1"/>
  <c r="CN206" i="1"/>
  <c r="CO206" i="1"/>
  <c r="CP206" i="1"/>
  <c r="CQ206" i="1"/>
  <c r="CR206" i="1"/>
  <c r="CS206" i="1"/>
  <c r="CT206" i="1"/>
  <c r="CU206" i="1"/>
  <c r="CV206" i="1"/>
  <c r="CW206" i="1"/>
  <c r="CX206" i="1"/>
  <c r="CY206" i="1"/>
  <c r="CZ206" i="1"/>
  <c r="DA206" i="1"/>
  <c r="DB206" i="1"/>
  <c r="CC208" i="1"/>
  <c r="CD208" i="1"/>
  <c r="CE208" i="1"/>
  <c r="CF208" i="1"/>
  <c r="CG208" i="1"/>
  <c r="CH208" i="1"/>
  <c r="CI208" i="1"/>
  <c r="CJ208" i="1"/>
  <c r="CK208" i="1"/>
  <c r="CL208" i="1"/>
  <c r="CM208" i="1"/>
  <c r="CN208" i="1"/>
  <c r="CO208" i="1"/>
  <c r="CP208" i="1"/>
  <c r="CQ208" i="1"/>
  <c r="CR208" i="1"/>
  <c r="CS208" i="1"/>
  <c r="CT208" i="1"/>
  <c r="CU208" i="1"/>
  <c r="CV208" i="1"/>
  <c r="CW208" i="1"/>
  <c r="CX208" i="1"/>
  <c r="CY208" i="1"/>
  <c r="CZ208" i="1"/>
  <c r="DA208" i="1"/>
  <c r="DB208" i="1"/>
  <c r="CC209" i="1"/>
  <c r="CD209" i="1"/>
  <c r="CE209" i="1"/>
  <c r="CF209" i="1"/>
  <c r="CG209" i="1"/>
  <c r="CH209" i="1"/>
  <c r="CI209" i="1"/>
  <c r="CJ209" i="1"/>
  <c r="CK209" i="1"/>
  <c r="CL209" i="1"/>
  <c r="CM209" i="1"/>
  <c r="CN209" i="1"/>
  <c r="CO209" i="1"/>
  <c r="CP209" i="1"/>
  <c r="CQ209" i="1"/>
  <c r="CR209" i="1"/>
  <c r="CS209" i="1"/>
  <c r="CT209" i="1"/>
  <c r="CU209" i="1"/>
  <c r="CV209" i="1"/>
  <c r="CW209" i="1"/>
  <c r="CX209" i="1"/>
  <c r="CY209" i="1"/>
  <c r="CZ209" i="1"/>
  <c r="DA209" i="1"/>
  <c r="DB209" i="1"/>
  <c r="CC210" i="1"/>
  <c r="CD210" i="1"/>
  <c r="CE210" i="1"/>
  <c r="CF210" i="1"/>
  <c r="CG210" i="1"/>
  <c r="CH210" i="1"/>
  <c r="CI210" i="1"/>
  <c r="CJ210" i="1"/>
  <c r="CK210" i="1"/>
  <c r="CL210" i="1"/>
  <c r="CM210" i="1"/>
  <c r="CN210" i="1"/>
  <c r="CO210" i="1"/>
  <c r="CP210" i="1"/>
  <c r="CQ210" i="1"/>
  <c r="CR210" i="1"/>
  <c r="CS210" i="1"/>
  <c r="CT210" i="1"/>
  <c r="CU210" i="1"/>
  <c r="CV210" i="1"/>
  <c r="CW210" i="1"/>
  <c r="CX210" i="1"/>
  <c r="CY210" i="1"/>
  <c r="CZ210" i="1"/>
  <c r="DA210" i="1"/>
  <c r="DB210" i="1"/>
  <c r="CC211" i="1"/>
  <c r="CD211" i="1"/>
  <c r="CE211" i="1"/>
  <c r="CF211" i="1"/>
  <c r="CG211" i="1"/>
  <c r="CH211" i="1"/>
  <c r="CI211" i="1"/>
  <c r="CJ211" i="1"/>
  <c r="CK211" i="1"/>
  <c r="CL211" i="1"/>
  <c r="CM211" i="1"/>
  <c r="CN211" i="1"/>
  <c r="CO211" i="1"/>
  <c r="CP211" i="1"/>
  <c r="CQ211" i="1"/>
  <c r="CR211" i="1"/>
  <c r="CS211" i="1"/>
  <c r="CT211" i="1"/>
  <c r="CU211" i="1"/>
  <c r="CV211" i="1"/>
  <c r="CW211" i="1"/>
  <c r="CX211" i="1"/>
  <c r="CY211" i="1"/>
  <c r="CZ211" i="1"/>
  <c r="DA211" i="1"/>
  <c r="DB211" i="1"/>
  <c r="CC268" i="1"/>
  <c r="CD268" i="1"/>
  <c r="CE268" i="1"/>
  <c r="CF268" i="1"/>
  <c r="CG268" i="1"/>
  <c r="CH268" i="1"/>
  <c r="CI268" i="1"/>
  <c r="CJ268" i="1"/>
  <c r="CK268" i="1"/>
  <c r="CL268" i="1"/>
  <c r="CM268" i="1"/>
  <c r="CN268" i="1"/>
  <c r="CO268" i="1"/>
  <c r="CP268" i="1"/>
  <c r="CQ268" i="1"/>
  <c r="CR268" i="1"/>
  <c r="CS268" i="1"/>
  <c r="CT268" i="1"/>
  <c r="CU268" i="1"/>
  <c r="CV268" i="1"/>
  <c r="CW268" i="1"/>
  <c r="CX268" i="1"/>
  <c r="CY268" i="1"/>
  <c r="CZ268" i="1"/>
  <c r="DA268" i="1"/>
  <c r="DB268" i="1"/>
  <c r="CC269" i="1"/>
  <c r="CD269" i="1"/>
  <c r="CE269" i="1"/>
  <c r="CF269" i="1"/>
  <c r="CG269" i="1"/>
  <c r="CH269" i="1"/>
  <c r="CI269" i="1"/>
  <c r="CJ269" i="1"/>
  <c r="CK269" i="1"/>
  <c r="CL269" i="1"/>
  <c r="CM269" i="1"/>
  <c r="CN269" i="1"/>
  <c r="CO269" i="1"/>
  <c r="CP269" i="1"/>
  <c r="CQ269" i="1"/>
  <c r="CR269" i="1"/>
  <c r="CS269" i="1"/>
  <c r="CT269" i="1"/>
  <c r="CU269" i="1"/>
  <c r="CV269" i="1"/>
  <c r="CW269" i="1"/>
  <c r="CX269" i="1"/>
  <c r="CY269" i="1"/>
  <c r="CZ269" i="1"/>
  <c r="DA269" i="1"/>
  <c r="DB269" i="1"/>
  <c r="CC276" i="1"/>
  <c r="CD276" i="1"/>
  <c r="CE276" i="1"/>
  <c r="CF276" i="1"/>
  <c r="CG276" i="1"/>
  <c r="CH276" i="1"/>
  <c r="CI276" i="1"/>
  <c r="CJ276" i="1"/>
  <c r="CK276" i="1"/>
  <c r="CL276" i="1"/>
  <c r="CM276" i="1"/>
  <c r="CN276" i="1"/>
  <c r="CO276" i="1"/>
  <c r="CP276" i="1"/>
  <c r="CQ276" i="1"/>
  <c r="CR276" i="1"/>
  <c r="CS276" i="1"/>
  <c r="CT276" i="1"/>
  <c r="CU276" i="1"/>
  <c r="CV276" i="1"/>
  <c r="CW276" i="1"/>
  <c r="CX276" i="1"/>
  <c r="CY276" i="1"/>
  <c r="CZ276" i="1"/>
  <c r="DA276" i="1"/>
  <c r="DB276" i="1"/>
  <c r="CC339" i="1"/>
  <c r="CD339" i="1"/>
  <c r="CE339" i="1"/>
  <c r="CF339" i="1"/>
  <c r="CG339" i="1"/>
  <c r="CH339" i="1"/>
  <c r="CI339" i="1"/>
  <c r="CJ339" i="1"/>
  <c r="CK339" i="1"/>
  <c r="CL339" i="1"/>
  <c r="CM339" i="1"/>
  <c r="CN339" i="1"/>
  <c r="CO339" i="1"/>
  <c r="CP339" i="1"/>
  <c r="CQ339" i="1"/>
  <c r="CR339" i="1"/>
  <c r="CS339" i="1"/>
  <c r="CT339" i="1"/>
  <c r="CU339" i="1"/>
  <c r="CV339" i="1"/>
  <c r="CW339" i="1"/>
  <c r="CX339" i="1"/>
  <c r="CY339" i="1"/>
  <c r="CZ339" i="1"/>
  <c r="DA339" i="1"/>
  <c r="DB339" i="1"/>
  <c r="CC8" i="1"/>
  <c r="CD8" i="1"/>
  <c r="CE8" i="1"/>
  <c r="CF8" i="1"/>
  <c r="CG8" i="1"/>
  <c r="CH8" i="1"/>
  <c r="CI8" i="1"/>
  <c r="CJ8" i="1"/>
  <c r="CK8" i="1"/>
  <c r="CL8" i="1"/>
  <c r="CM8" i="1"/>
  <c r="CN8" i="1"/>
  <c r="CO8" i="1"/>
  <c r="CP8" i="1"/>
  <c r="CQ8" i="1"/>
  <c r="CR8" i="1"/>
  <c r="CS8" i="1"/>
  <c r="CT8" i="1"/>
  <c r="CU8" i="1"/>
  <c r="CV8" i="1"/>
  <c r="CW8" i="1"/>
  <c r="CX8" i="1"/>
  <c r="CY8" i="1"/>
  <c r="CZ8" i="1"/>
  <c r="DA8" i="1"/>
  <c r="DB8"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CC49" i="1"/>
  <c r="CD49" i="1"/>
  <c r="CE49" i="1"/>
  <c r="CF49" i="1"/>
  <c r="CG49" i="1"/>
  <c r="CH49" i="1"/>
  <c r="CI49" i="1"/>
  <c r="CJ49" i="1"/>
  <c r="CK49" i="1"/>
  <c r="CL49" i="1"/>
  <c r="CM49" i="1"/>
  <c r="CN49" i="1"/>
  <c r="CO49" i="1"/>
  <c r="CP49" i="1"/>
  <c r="CQ49" i="1"/>
  <c r="CR49" i="1"/>
  <c r="CS49" i="1"/>
  <c r="CT49" i="1"/>
  <c r="CU49" i="1"/>
  <c r="CV49" i="1"/>
  <c r="CW49" i="1"/>
  <c r="CX49" i="1"/>
  <c r="CY49" i="1"/>
  <c r="CZ49" i="1"/>
  <c r="DA49" i="1"/>
  <c r="DB49" i="1"/>
  <c r="CC53"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CC55" i="1"/>
  <c r="CD55" i="1"/>
  <c r="CE55" i="1"/>
  <c r="CF55" i="1"/>
  <c r="CG55" i="1"/>
  <c r="CH55" i="1"/>
  <c r="CI55" i="1"/>
  <c r="CJ55" i="1"/>
  <c r="CK55" i="1"/>
  <c r="CL55" i="1"/>
  <c r="CM55" i="1"/>
  <c r="CN55" i="1"/>
  <c r="CO55" i="1"/>
  <c r="CP55" i="1"/>
  <c r="CQ55" i="1"/>
  <c r="CR55" i="1"/>
  <c r="CS55" i="1"/>
  <c r="CT55" i="1"/>
  <c r="CU55" i="1"/>
  <c r="CV55" i="1"/>
  <c r="CW55" i="1"/>
  <c r="CX55" i="1"/>
  <c r="CY55" i="1"/>
  <c r="CZ55" i="1"/>
  <c r="DA55" i="1"/>
  <c r="DB55" i="1"/>
  <c r="CC69" i="1"/>
  <c r="CD69" i="1"/>
  <c r="CE69" i="1"/>
  <c r="CF69" i="1"/>
  <c r="CG69" i="1"/>
  <c r="CH69" i="1"/>
  <c r="CI69" i="1"/>
  <c r="CJ69" i="1"/>
  <c r="CK69" i="1"/>
  <c r="CL69" i="1"/>
  <c r="CM69" i="1"/>
  <c r="CN69" i="1"/>
  <c r="CO69" i="1"/>
  <c r="CP69" i="1"/>
  <c r="CQ69" i="1"/>
  <c r="CR69" i="1"/>
  <c r="CS69" i="1"/>
  <c r="CT69" i="1"/>
  <c r="CU69" i="1"/>
  <c r="CV69" i="1"/>
  <c r="CW69" i="1"/>
  <c r="CX69" i="1"/>
  <c r="CY69" i="1"/>
  <c r="CZ69" i="1"/>
  <c r="DA69" i="1"/>
  <c r="DB69" i="1"/>
  <c r="CC70" i="1"/>
  <c r="CD70" i="1"/>
  <c r="CE70" i="1"/>
  <c r="CF70" i="1"/>
  <c r="CG70" i="1"/>
  <c r="CH70" i="1"/>
  <c r="CI70" i="1"/>
  <c r="CJ70" i="1"/>
  <c r="CK70" i="1"/>
  <c r="CL70" i="1"/>
  <c r="CM70" i="1"/>
  <c r="CN70" i="1"/>
  <c r="CO70" i="1"/>
  <c r="CP70" i="1"/>
  <c r="CQ70" i="1"/>
  <c r="CR70" i="1"/>
  <c r="CS70" i="1"/>
  <c r="CT70" i="1"/>
  <c r="CU70" i="1"/>
  <c r="CV70" i="1"/>
  <c r="CW70" i="1"/>
  <c r="CX70" i="1"/>
  <c r="CY70" i="1"/>
  <c r="CZ70" i="1"/>
  <c r="DA70" i="1"/>
  <c r="DB70" i="1"/>
  <c r="CC71" i="1"/>
  <c r="CD71" i="1"/>
  <c r="CE71" i="1"/>
  <c r="CF71" i="1"/>
  <c r="CG71" i="1"/>
  <c r="CH71" i="1"/>
  <c r="CI71" i="1"/>
  <c r="CJ71" i="1"/>
  <c r="CK71" i="1"/>
  <c r="CL71" i="1"/>
  <c r="CM71" i="1"/>
  <c r="CN71" i="1"/>
  <c r="CO71" i="1"/>
  <c r="CP71" i="1"/>
  <c r="CQ71" i="1"/>
  <c r="CR71" i="1"/>
  <c r="CS71" i="1"/>
  <c r="CT71" i="1"/>
  <c r="CU71" i="1"/>
  <c r="CV71" i="1"/>
  <c r="CW71" i="1"/>
  <c r="CX71" i="1"/>
  <c r="CY71" i="1"/>
  <c r="CZ71" i="1"/>
  <c r="DA71" i="1"/>
  <c r="DB71" i="1"/>
  <c r="CC52"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CC72" i="1"/>
  <c r="CD72" i="1"/>
  <c r="CE72" i="1"/>
  <c r="CF72" i="1"/>
  <c r="CG72" i="1"/>
  <c r="CH72" i="1"/>
  <c r="CI72" i="1"/>
  <c r="CJ72" i="1"/>
  <c r="CK72" i="1"/>
  <c r="CL72" i="1"/>
  <c r="CM72" i="1"/>
  <c r="CN72" i="1"/>
  <c r="CO72" i="1"/>
  <c r="CP72" i="1"/>
  <c r="CQ72" i="1"/>
  <c r="CR72" i="1"/>
  <c r="CS72" i="1"/>
  <c r="CT72" i="1"/>
  <c r="CU72" i="1"/>
  <c r="CV72" i="1"/>
  <c r="CW72" i="1"/>
  <c r="CX72" i="1"/>
  <c r="CY72" i="1"/>
  <c r="CZ72" i="1"/>
  <c r="DA72" i="1"/>
  <c r="DB72" i="1"/>
  <c r="CC73" i="1"/>
  <c r="CD73" i="1"/>
  <c r="CE73" i="1"/>
  <c r="CF73" i="1"/>
  <c r="CG73" i="1"/>
  <c r="CH73" i="1"/>
  <c r="CI73" i="1"/>
  <c r="CJ73" i="1"/>
  <c r="CK73" i="1"/>
  <c r="CL73" i="1"/>
  <c r="CM73" i="1"/>
  <c r="CN73" i="1"/>
  <c r="CO73" i="1"/>
  <c r="CP73" i="1"/>
  <c r="CQ73" i="1"/>
  <c r="CR73" i="1"/>
  <c r="CS73" i="1"/>
  <c r="CT73" i="1"/>
  <c r="CU73" i="1"/>
  <c r="CV73" i="1"/>
  <c r="CW73" i="1"/>
  <c r="CX73" i="1"/>
  <c r="CY73" i="1"/>
  <c r="CZ73" i="1"/>
  <c r="DA73" i="1"/>
  <c r="DB73" i="1"/>
  <c r="CC81" i="1"/>
  <c r="CD81" i="1"/>
  <c r="CE81" i="1"/>
  <c r="CF81" i="1"/>
  <c r="CG81" i="1"/>
  <c r="CH81" i="1"/>
  <c r="CI81" i="1"/>
  <c r="CJ81" i="1"/>
  <c r="CK81" i="1"/>
  <c r="CL81" i="1"/>
  <c r="CM81" i="1"/>
  <c r="CN81" i="1"/>
  <c r="CO81" i="1"/>
  <c r="CP81" i="1"/>
  <c r="CQ81" i="1"/>
  <c r="CR81" i="1"/>
  <c r="CS81" i="1"/>
  <c r="CT81" i="1"/>
  <c r="CU81" i="1"/>
  <c r="CV81" i="1"/>
  <c r="CW81" i="1"/>
  <c r="CX81" i="1"/>
  <c r="CY81" i="1"/>
  <c r="CZ81" i="1"/>
  <c r="DA81" i="1"/>
  <c r="DB81" i="1"/>
  <c r="CC82" i="1"/>
  <c r="CD82" i="1"/>
  <c r="CE82" i="1"/>
  <c r="CF82" i="1"/>
  <c r="CG82" i="1"/>
  <c r="CH82" i="1"/>
  <c r="CI82" i="1"/>
  <c r="CJ82" i="1"/>
  <c r="CK82" i="1"/>
  <c r="CL82" i="1"/>
  <c r="CM82" i="1"/>
  <c r="CN82" i="1"/>
  <c r="CO82" i="1"/>
  <c r="CP82" i="1"/>
  <c r="CQ82" i="1"/>
  <c r="CR82" i="1"/>
  <c r="CS82" i="1"/>
  <c r="CT82" i="1"/>
  <c r="CU82" i="1"/>
  <c r="CV82" i="1"/>
  <c r="CW82" i="1"/>
  <c r="CX82" i="1"/>
  <c r="CY82" i="1"/>
  <c r="CZ82" i="1"/>
  <c r="DA82" i="1"/>
  <c r="DB82" i="1"/>
  <c r="CC98" i="1"/>
  <c r="CD98" i="1"/>
  <c r="CE98" i="1"/>
  <c r="CF98" i="1"/>
  <c r="CG98" i="1"/>
  <c r="CH98" i="1"/>
  <c r="CI98" i="1"/>
  <c r="CJ98" i="1"/>
  <c r="CK98" i="1"/>
  <c r="CL98" i="1"/>
  <c r="CM98" i="1"/>
  <c r="CN98" i="1"/>
  <c r="CO98" i="1"/>
  <c r="CP98" i="1"/>
  <c r="CQ98" i="1"/>
  <c r="CR98" i="1"/>
  <c r="CS98" i="1"/>
  <c r="CT98" i="1"/>
  <c r="CU98" i="1"/>
  <c r="CV98" i="1"/>
  <c r="CW98" i="1"/>
  <c r="CX98" i="1"/>
  <c r="CY98" i="1"/>
  <c r="CZ98" i="1"/>
  <c r="DA98" i="1"/>
  <c r="DB98" i="1"/>
  <c r="CC114" i="1"/>
  <c r="CD114" i="1"/>
  <c r="CE114" i="1"/>
  <c r="CF114" i="1"/>
  <c r="CG114" i="1"/>
  <c r="CH114" i="1"/>
  <c r="CI114" i="1"/>
  <c r="CJ114" i="1"/>
  <c r="CK114" i="1"/>
  <c r="CL114" i="1"/>
  <c r="CM114" i="1"/>
  <c r="CN114" i="1"/>
  <c r="CO114" i="1"/>
  <c r="CP114" i="1"/>
  <c r="CQ114" i="1"/>
  <c r="CR114" i="1"/>
  <c r="CS114" i="1"/>
  <c r="CT114" i="1"/>
  <c r="CU114" i="1"/>
  <c r="CV114" i="1"/>
  <c r="CW114" i="1"/>
  <c r="CX114" i="1"/>
  <c r="CY114" i="1"/>
  <c r="CZ114" i="1"/>
  <c r="DA114" i="1"/>
  <c r="DB114" i="1"/>
  <c r="CC207" i="1"/>
  <c r="CD207" i="1"/>
  <c r="CE207" i="1"/>
  <c r="CF207" i="1"/>
  <c r="CG207" i="1"/>
  <c r="CH207" i="1"/>
  <c r="CI207" i="1"/>
  <c r="CJ207" i="1"/>
  <c r="CK207" i="1"/>
  <c r="CL207" i="1"/>
  <c r="CM207" i="1"/>
  <c r="CN207" i="1"/>
  <c r="CO207" i="1"/>
  <c r="CP207" i="1"/>
  <c r="CQ207" i="1"/>
  <c r="CR207" i="1"/>
  <c r="CS207" i="1"/>
  <c r="CT207" i="1"/>
  <c r="CU207" i="1"/>
  <c r="CV207" i="1"/>
  <c r="CW207" i="1"/>
  <c r="CX207" i="1"/>
  <c r="CY207" i="1"/>
  <c r="CZ207" i="1"/>
  <c r="DA207" i="1"/>
  <c r="DB207" i="1"/>
  <c r="CC340" i="1"/>
  <c r="CD340" i="1"/>
  <c r="CE340" i="1"/>
  <c r="CF340" i="1"/>
  <c r="CG340" i="1"/>
  <c r="CH340" i="1"/>
  <c r="CI340" i="1"/>
  <c r="CJ340" i="1"/>
  <c r="CK340" i="1"/>
  <c r="CL340" i="1"/>
  <c r="CM340" i="1"/>
  <c r="CN340" i="1"/>
  <c r="CO340" i="1"/>
  <c r="CP340" i="1"/>
  <c r="CQ340" i="1"/>
  <c r="CR340" i="1"/>
  <c r="CS340" i="1"/>
  <c r="CT340" i="1"/>
  <c r="CU340" i="1"/>
  <c r="CV340" i="1"/>
  <c r="CW340" i="1"/>
  <c r="CX340" i="1"/>
  <c r="CY340" i="1"/>
  <c r="CZ340" i="1"/>
  <c r="DA340" i="1"/>
  <c r="DB340" i="1"/>
  <c r="CC338" i="1"/>
  <c r="CD338" i="1"/>
  <c r="CE338" i="1"/>
  <c r="CF338" i="1"/>
  <c r="CG338" i="1"/>
  <c r="CH338" i="1"/>
  <c r="CI338" i="1"/>
  <c r="CJ338" i="1"/>
  <c r="CK338" i="1"/>
  <c r="CL338" i="1"/>
  <c r="CM338" i="1"/>
  <c r="CN338" i="1"/>
  <c r="CO338" i="1"/>
  <c r="CP338" i="1"/>
  <c r="CQ338" i="1"/>
  <c r="CR338" i="1"/>
  <c r="CS338" i="1"/>
  <c r="CT338" i="1"/>
  <c r="CU338" i="1"/>
  <c r="CV338" i="1"/>
  <c r="CW338" i="1"/>
  <c r="CX338" i="1"/>
  <c r="CY338" i="1"/>
  <c r="CZ338" i="1"/>
  <c r="DA338" i="1"/>
  <c r="DB338" i="1"/>
  <c r="CC6" i="1"/>
  <c r="CD6" i="1"/>
  <c r="CE6" i="1"/>
  <c r="CF6" i="1"/>
  <c r="CG6" i="1"/>
  <c r="CH6" i="1"/>
  <c r="CI6" i="1"/>
  <c r="CJ6" i="1"/>
  <c r="CK6" i="1"/>
  <c r="CL6" i="1"/>
  <c r="CM6" i="1"/>
  <c r="CN6" i="1"/>
  <c r="CO6" i="1"/>
  <c r="CP6" i="1"/>
  <c r="CQ6" i="1"/>
  <c r="CR6" i="1"/>
  <c r="CS6" i="1"/>
  <c r="CT6" i="1"/>
  <c r="CU6" i="1"/>
  <c r="CV6" i="1"/>
  <c r="CW6" i="1"/>
  <c r="CX6" i="1"/>
  <c r="CY6" i="1"/>
  <c r="CZ6" i="1"/>
  <c r="DA6" i="1"/>
  <c r="DB6" i="1"/>
  <c r="CC7" i="1"/>
  <c r="CD7" i="1"/>
  <c r="CE7" i="1"/>
  <c r="CF7" i="1"/>
  <c r="CG7" i="1"/>
  <c r="CH7" i="1"/>
  <c r="CI7" i="1"/>
  <c r="CJ7" i="1"/>
  <c r="CK7" i="1"/>
  <c r="CL7" i="1"/>
  <c r="CM7" i="1"/>
  <c r="CN7" i="1"/>
  <c r="CO7" i="1"/>
  <c r="CP7" i="1"/>
  <c r="CQ7" i="1"/>
  <c r="CR7" i="1"/>
  <c r="CS7" i="1"/>
  <c r="CT7" i="1"/>
  <c r="CU7" i="1"/>
  <c r="CV7" i="1"/>
  <c r="CW7" i="1"/>
  <c r="CX7" i="1"/>
  <c r="CY7" i="1"/>
  <c r="CZ7" i="1"/>
  <c r="DA7" i="1"/>
  <c r="DB7" i="1"/>
  <c r="CC9" i="1"/>
  <c r="CD9" i="1"/>
  <c r="CE9" i="1"/>
  <c r="CF9" i="1"/>
  <c r="CG9" i="1"/>
  <c r="CH9" i="1"/>
  <c r="CI9" i="1"/>
  <c r="CJ9" i="1"/>
  <c r="CK9" i="1"/>
  <c r="CL9" i="1"/>
  <c r="CM9" i="1"/>
  <c r="CN9" i="1"/>
  <c r="CO9" i="1"/>
  <c r="CP9" i="1"/>
  <c r="CQ9" i="1"/>
  <c r="CR9" i="1"/>
  <c r="CS9" i="1"/>
  <c r="CT9" i="1"/>
  <c r="CU9" i="1"/>
  <c r="CV9" i="1"/>
  <c r="CW9" i="1"/>
  <c r="CX9" i="1"/>
  <c r="CY9" i="1"/>
  <c r="CZ9" i="1"/>
  <c r="DA9" i="1"/>
  <c r="DB9"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CC39" i="1"/>
  <c r="CD39" i="1"/>
  <c r="CE39" i="1"/>
  <c r="CF39" i="1"/>
  <c r="CG39" i="1"/>
  <c r="CH39" i="1"/>
  <c r="CI39" i="1"/>
  <c r="CJ39" i="1"/>
  <c r="CK39" i="1"/>
  <c r="CL39" i="1"/>
  <c r="CM39" i="1"/>
  <c r="CN39" i="1"/>
  <c r="CO39" i="1"/>
  <c r="CP39" i="1"/>
  <c r="CQ39" i="1"/>
  <c r="CR39" i="1"/>
  <c r="CS39" i="1"/>
  <c r="CT39" i="1"/>
  <c r="CU39" i="1"/>
  <c r="CV39" i="1"/>
  <c r="CW39" i="1"/>
  <c r="CX39" i="1"/>
  <c r="CY39" i="1"/>
  <c r="CZ39" i="1"/>
  <c r="DA39" i="1"/>
  <c r="DB39" i="1"/>
  <c r="CC40" i="1"/>
  <c r="CD40" i="1"/>
  <c r="CE40" i="1"/>
  <c r="CF40" i="1"/>
  <c r="CG40" i="1"/>
  <c r="CH40" i="1"/>
  <c r="CI40" i="1"/>
  <c r="CJ40" i="1"/>
  <c r="CK40" i="1"/>
  <c r="CL40" i="1"/>
  <c r="CM40" i="1"/>
  <c r="CN40" i="1"/>
  <c r="CO40" i="1"/>
  <c r="CP40" i="1"/>
  <c r="CQ40" i="1"/>
  <c r="CR40" i="1"/>
  <c r="CS40" i="1"/>
  <c r="CT40" i="1"/>
  <c r="CU40" i="1"/>
  <c r="CV40" i="1"/>
  <c r="CW40" i="1"/>
  <c r="CX40" i="1"/>
  <c r="CY40" i="1"/>
  <c r="CZ40" i="1"/>
  <c r="DA40" i="1"/>
  <c r="DB40" i="1"/>
  <c r="CC41" i="1"/>
  <c r="CD41" i="1"/>
  <c r="CE41" i="1"/>
  <c r="CF41" i="1"/>
  <c r="CG41" i="1"/>
  <c r="CH41" i="1"/>
  <c r="CI41" i="1"/>
  <c r="CJ41" i="1"/>
  <c r="CK41" i="1"/>
  <c r="CL41" i="1"/>
  <c r="CM41" i="1"/>
  <c r="CN41" i="1"/>
  <c r="CO41" i="1"/>
  <c r="CP41" i="1"/>
  <c r="CQ41" i="1"/>
  <c r="CR41" i="1"/>
  <c r="CS41" i="1"/>
  <c r="CT41" i="1"/>
  <c r="CU41" i="1"/>
  <c r="CV41" i="1"/>
  <c r="CW41" i="1"/>
  <c r="CX41" i="1"/>
  <c r="CY41" i="1"/>
  <c r="CZ41" i="1"/>
  <c r="DA41" i="1"/>
  <c r="DB41" i="1"/>
  <c r="CC42" i="1"/>
  <c r="CD42" i="1"/>
  <c r="CE42" i="1"/>
  <c r="CF42" i="1"/>
  <c r="CG42" i="1"/>
  <c r="CH42" i="1"/>
  <c r="CI42" i="1"/>
  <c r="CJ42" i="1"/>
  <c r="CK42" i="1"/>
  <c r="CL42" i="1"/>
  <c r="CM42" i="1"/>
  <c r="CN42" i="1"/>
  <c r="CO42" i="1"/>
  <c r="CP42" i="1"/>
  <c r="CQ42" i="1"/>
  <c r="CR42" i="1"/>
  <c r="CS42" i="1"/>
  <c r="CT42" i="1"/>
  <c r="CU42" i="1"/>
  <c r="CV42" i="1"/>
  <c r="CW42" i="1"/>
  <c r="CX42" i="1"/>
  <c r="CY42" i="1"/>
  <c r="CZ42" i="1"/>
  <c r="DA42" i="1"/>
  <c r="DB42" i="1"/>
  <c r="CC43" i="1"/>
  <c r="CD43" i="1"/>
  <c r="CE43" i="1"/>
  <c r="CF43" i="1"/>
  <c r="CG43" i="1"/>
  <c r="CH43" i="1"/>
  <c r="CI43" i="1"/>
  <c r="CJ43" i="1"/>
  <c r="CK43" i="1"/>
  <c r="CL43" i="1"/>
  <c r="CM43" i="1"/>
  <c r="CN43" i="1"/>
  <c r="CO43" i="1"/>
  <c r="CP43" i="1"/>
  <c r="CQ43" i="1"/>
  <c r="CR43" i="1"/>
  <c r="CS43" i="1"/>
  <c r="CT43" i="1"/>
  <c r="CU43" i="1"/>
  <c r="CV43" i="1"/>
  <c r="CW43" i="1"/>
  <c r="CX43" i="1"/>
  <c r="CY43" i="1"/>
  <c r="CZ43" i="1"/>
  <c r="DA43" i="1"/>
  <c r="DB43"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CC45" i="1"/>
  <c r="CD45" i="1"/>
  <c r="CE45" i="1"/>
  <c r="CF45" i="1"/>
  <c r="CG45" i="1"/>
  <c r="CH45" i="1"/>
  <c r="CI45" i="1"/>
  <c r="CJ45" i="1"/>
  <c r="CK45" i="1"/>
  <c r="CL45" i="1"/>
  <c r="CM45" i="1"/>
  <c r="CN45" i="1"/>
  <c r="CO45" i="1"/>
  <c r="CP45" i="1"/>
  <c r="CQ45" i="1"/>
  <c r="CR45" i="1"/>
  <c r="CS45" i="1"/>
  <c r="CT45" i="1"/>
  <c r="CU45" i="1"/>
  <c r="CV45" i="1"/>
  <c r="CW45" i="1"/>
  <c r="CX45" i="1"/>
  <c r="CY45" i="1"/>
  <c r="CZ45" i="1"/>
  <c r="DA45" i="1"/>
  <c r="DB45"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CC51" i="1"/>
  <c r="CD51" i="1"/>
  <c r="CE51" i="1"/>
  <c r="CF51" i="1"/>
  <c r="CG51" i="1"/>
  <c r="CH51" i="1"/>
  <c r="CI51" i="1"/>
  <c r="CJ51" i="1"/>
  <c r="CK51" i="1"/>
  <c r="CL51" i="1"/>
  <c r="CM51" i="1"/>
  <c r="CN51" i="1"/>
  <c r="CO51" i="1"/>
  <c r="CP51" i="1"/>
  <c r="CQ51" i="1"/>
  <c r="CR51" i="1"/>
  <c r="CS51" i="1"/>
  <c r="CT51" i="1"/>
  <c r="CU51" i="1"/>
  <c r="CV51" i="1"/>
  <c r="CW51" i="1"/>
  <c r="CX51" i="1"/>
  <c r="CY51" i="1"/>
  <c r="CZ51" i="1"/>
  <c r="DA51" i="1"/>
  <c r="DB51"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CC57" i="1"/>
  <c r="CD57" i="1"/>
  <c r="CE57" i="1"/>
  <c r="CF57" i="1"/>
  <c r="CG57" i="1"/>
  <c r="CH57" i="1"/>
  <c r="CI57" i="1"/>
  <c r="CJ57" i="1"/>
  <c r="CK57" i="1"/>
  <c r="CL57" i="1"/>
  <c r="CM57" i="1"/>
  <c r="CN57" i="1"/>
  <c r="CO57" i="1"/>
  <c r="CP57" i="1"/>
  <c r="CQ57" i="1"/>
  <c r="CR57" i="1"/>
  <c r="CS57" i="1"/>
  <c r="CT57" i="1"/>
  <c r="CU57" i="1"/>
  <c r="CV57" i="1"/>
  <c r="CW57" i="1"/>
  <c r="CX57" i="1"/>
  <c r="CY57" i="1"/>
  <c r="CZ57" i="1"/>
  <c r="DA57" i="1"/>
  <c r="DB57" i="1"/>
  <c r="CC129" i="1"/>
  <c r="CD129" i="1"/>
  <c r="CE129" i="1"/>
  <c r="CF129" i="1"/>
  <c r="CG129" i="1"/>
  <c r="CH129" i="1"/>
  <c r="CI129" i="1"/>
  <c r="CJ129" i="1"/>
  <c r="CK129" i="1"/>
  <c r="CL129" i="1"/>
  <c r="CM129" i="1"/>
  <c r="CN129" i="1"/>
  <c r="CO129" i="1"/>
  <c r="CP129" i="1"/>
  <c r="CQ129" i="1"/>
  <c r="CR129" i="1"/>
  <c r="CS129" i="1"/>
  <c r="CT129" i="1"/>
  <c r="CU129" i="1"/>
  <c r="CV129" i="1"/>
  <c r="CW129" i="1"/>
  <c r="CX129" i="1"/>
  <c r="CY129" i="1"/>
  <c r="CZ129" i="1"/>
  <c r="DA129" i="1"/>
  <c r="DB129" i="1"/>
  <c r="CC130" i="1"/>
  <c r="CD130" i="1"/>
  <c r="CE130" i="1"/>
  <c r="CF130" i="1"/>
  <c r="CG130" i="1"/>
  <c r="CH130" i="1"/>
  <c r="CI130" i="1"/>
  <c r="CJ130" i="1"/>
  <c r="CK130" i="1"/>
  <c r="CL130" i="1"/>
  <c r="CM130" i="1"/>
  <c r="CN130" i="1"/>
  <c r="CO130" i="1"/>
  <c r="CP130" i="1"/>
  <c r="CQ130" i="1"/>
  <c r="CR130" i="1"/>
  <c r="CS130" i="1"/>
  <c r="CT130" i="1"/>
  <c r="CU130" i="1"/>
  <c r="CV130" i="1"/>
  <c r="CW130" i="1"/>
  <c r="CX130" i="1"/>
  <c r="CY130" i="1"/>
  <c r="CZ130" i="1"/>
  <c r="DA130" i="1"/>
  <c r="DB130" i="1"/>
  <c r="CC131" i="1"/>
  <c r="CD131" i="1"/>
  <c r="CE131" i="1"/>
  <c r="CF131" i="1"/>
  <c r="CG131" i="1"/>
  <c r="CH131" i="1"/>
  <c r="CI131" i="1"/>
  <c r="CJ131" i="1"/>
  <c r="CK131" i="1"/>
  <c r="CL131" i="1"/>
  <c r="CM131" i="1"/>
  <c r="CN131" i="1"/>
  <c r="CO131" i="1"/>
  <c r="CP131" i="1"/>
  <c r="CQ131" i="1"/>
  <c r="CR131" i="1"/>
  <c r="CS131" i="1"/>
  <c r="CT131" i="1"/>
  <c r="CU131" i="1"/>
  <c r="CV131" i="1"/>
  <c r="CW131" i="1"/>
  <c r="CX131" i="1"/>
  <c r="CY131" i="1"/>
  <c r="CZ131" i="1"/>
  <c r="DA131" i="1"/>
  <c r="DB131" i="1"/>
  <c r="CC185" i="1"/>
  <c r="CD185" i="1"/>
  <c r="CE185" i="1"/>
  <c r="CF185" i="1"/>
  <c r="CG185" i="1"/>
  <c r="CH185" i="1"/>
  <c r="CI185" i="1"/>
  <c r="CJ185" i="1"/>
  <c r="CK185" i="1"/>
  <c r="CL185" i="1"/>
  <c r="CM185" i="1"/>
  <c r="CN185" i="1"/>
  <c r="CO185" i="1"/>
  <c r="CP185" i="1"/>
  <c r="CQ185" i="1"/>
  <c r="CR185" i="1"/>
  <c r="CS185" i="1"/>
  <c r="CT185" i="1"/>
  <c r="CU185" i="1"/>
  <c r="CV185" i="1"/>
  <c r="CW185" i="1"/>
  <c r="CX185" i="1"/>
  <c r="CY185" i="1"/>
  <c r="CZ185" i="1"/>
  <c r="DA185" i="1"/>
  <c r="DB185" i="1"/>
  <c r="CC186" i="1"/>
  <c r="CD186" i="1"/>
  <c r="CE186" i="1"/>
  <c r="CF186" i="1"/>
  <c r="CG186" i="1"/>
  <c r="CH186" i="1"/>
  <c r="CI186" i="1"/>
  <c r="CJ186" i="1"/>
  <c r="CK186" i="1"/>
  <c r="CL186" i="1"/>
  <c r="CM186" i="1"/>
  <c r="CN186" i="1"/>
  <c r="CO186" i="1"/>
  <c r="CP186" i="1"/>
  <c r="CQ186" i="1"/>
  <c r="CR186" i="1"/>
  <c r="CS186" i="1"/>
  <c r="CT186" i="1"/>
  <c r="CU186" i="1"/>
  <c r="CV186" i="1"/>
  <c r="CW186" i="1"/>
  <c r="CX186" i="1"/>
  <c r="CY186" i="1"/>
  <c r="CZ186" i="1"/>
  <c r="DA186" i="1"/>
  <c r="DB186" i="1"/>
  <c r="CC187" i="1"/>
  <c r="CD187" i="1"/>
  <c r="CE187" i="1"/>
  <c r="CF187" i="1"/>
  <c r="CG187" i="1"/>
  <c r="CH187" i="1"/>
  <c r="CI187" i="1"/>
  <c r="CJ187" i="1"/>
  <c r="CK187" i="1"/>
  <c r="CL187" i="1"/>
  <c r="CM187" i="1"/>
  <c r="CN187" i="1"/>
  <c r="CO187" i="1"/>
  <c r="CP187" i="1"/>
  <c r="CQ187" i="1"/>
  <c r="CR187" i="1"/>
  <c r="CS187" i="1"/>
  <c r="CT187" i="1"/>
  <c r="CU187" i="1"/>
  <c r="CV187" i="1"/>
  <c r="CW187" i="1"/>
  <c r="CX187" i="1"/>
  <c r="CY187" i="1"/>
  <c r="CZ187" i="1"/>
  <c r="DA187" i="1"/>
  <c r="DB187" i="1"/>
  <c r="CC188" i="1"/>
  <c r="CD188" i="1"/>
  <c r="CE188" i="1"/>
  <c r="CF188" i="1"/>
  <c r="CG188" i="1"/>
  <c r="CH188" i="1"/>
  <c r="CI188" i="1"/>
  <c r="CJ188" i="1"/>
  <c r="CK188" i="1"/>
  <c r="CL188" i="1"/>
  <c r="CM188" i="1"/>
  <c r="CN188" i="1"/>
  <c r="CO188" i="1"/>
  <c r="CP188" i="1"/>
  <c r="CQ188" i="1"/>
  <c r="CR188" i="1"/>
  <c r="CS188" i="1"/>
  <c r="CT188" i="1"/>
  <c r="CU188" i="1"/>
  <c r="CV188" i="1"/>
  <c r="CW188" i="1"/>
  <c r="CX188" i="1"/>
  <c r="CY188" i="1"/>
  <c r="CZ188" i="1"/>
  <c r="DA188" i="1"/>
  <c r="DB188" i="1"/>
  <c r="CC189" i="1"/>
  <c r="CD189" i="1"/>
  <c r="CE189" i="1"/>
  <c r="CF189" i="1"/>
  <c r="CG189" i="1"/>
  <c r="CH189" i="1"/>
  <c r="CI189" i="1"/>
  <c r="CJ189" i="1"/>
  <c r="CK189" i="1"/>
  <c r="CL189" i="1"/>
  <c r="CM189" i="1"/>
  <c r="CN189" i="1"/>
  <c r="CO189" i="1"/>
  <c r="CP189" i="1"/>
  <c r="CQ189" i="1"/>
  <c r="CR189" i="1"/>
  <c r="CS189" i="1"/>
  <c r="CT189" i="1"/>
  <c r="CU189" i="1"/>
  <c r="CV189" i="1"/>
  <c r="CW189" i="1"/>
  <c r="CX189" i="1"/>
  <c r="CY189" i="1"/>
  <c r="CZ189" i="1"/>
  <c r="DA189" i="1"/>
  <c r="DB189" i="1"/>
  <c r="CC190" i="1"/>
  <c r="CD190" i="1"/>
  <c r="CE190" i="1"/>
  <c r="CF190" i="1"/>
  <c r="CG190" i="1"/>
  <c r="CH190" i="1"/>
  <c r="CI190" i="1"/>
  <c r="CJ190" i="1"/>
  <c r="CK190" i="1"/>
  <c r="CL190" i="1"/>
  <c r="CM190" i="1"/>
  <c r="CN190" i="1"/>
  <c r="CO190" i="1"/>
  <c r="CP190" i="1"/>
  <c r="CQ190" i="1"/>
  <c r="CR190" i="1"/>
  <c r="CS190" i="1"/>
  <c r="CT190" i="1"/>
  <c r="CU190" i="1"/>
  <c r="CV190" i="1"/>
  <c r="CW190" i="1"/>
  <c r="CX190" i="1"/>
  <c r="CY190" i="1"/>
  <c r="CZ190" i="1"/>
  <c r="DA190" i="1"/>
  <c r="DB190" i="1"/>
  <c r="CC191" i="1"/>
  <c r="CD191" i="1"/>
  <c r="CE191" i="1"/>
  <c r="CF191" i="1"/>
  <c r="CG191" i="1"/>
  <c r="CH191" i="1"/>
  <c r="CI191" i="1"/>
  <c r="CJ191" i="1"/>
  <c r="CK191" i="1"/>
  <c r="CL191" i="1"/>
  <c r="CM191" i="1"/>
  <c r="CN191" i="1"/>
  <c r="CO191" i="1"/>
  <c r="CP191" i="1"/>
  <c r="CQ191" i="1"/>
  <c r="CR191" i="1"/>
  <c r="CS191" i="1"/>
  <c r="CT191" i="1"/>
  <c r="CU191" i="1"/>
  <c r="CV191" i="1"/>
  <c r="CW191" i="1"/>
  <c r="CX191" i="1"/>
  <c r="CY191" i="1"/>
  <c r="CZ191" i="1"/>
  <c r="DA191" i="1"/>
  <c r="DB191" i="1"/>
  <c r="CC192" i="1"/>
  <c r="CD192" i="1"/>
  <c r="CE192" i="1"/>
  <c r="CF192" i="1"/>
  <c r="CG192" i="1"/>
  <c r="CH192" i="1"/>
  <c r="CI192" i="1"/>
  <c r="CJ192" i="1"/>
  <c r="CK192" i="1"/>
  <c r="CL192" i="1"/>
  <c r="CM192" i="1"/>
  <c r="CN192" i="1"/>
  <c r="CO192" i="1"/>
  <c r="CP192" i="1"/>
  <c r="CQ192" i="1"/>
  <c r="CR192" i="1"/>
  <c r="CS192" i="1"/>
  <c r="CT192" i="1"/>
  <c r="CU192" i="1"/>
  <c r="CV192" i="1"/>
  <c r="CW192" i="1"/>
  <c r="CX192" i="1"/>
  <c r="CY192" i="1"/>
  <c r="CZ192" i="1"/>
  <c r="DA192" i="1"/>
  <c r="DB192" i="1"/>
  <c r="CC193" i="1"/>
  <c r="CD193" i="1"/>
  <c r="CE193" i="1"/>
  <c r="CF193" i="1"/>
  <c r="CG193" i="1"/>
  <c r="CH193" i="1"/>
  <c r="CI193" i="1"/>
  <c r="CJ193" i="1"/>
  <c r="CK193" i="1"/>
  <c r="CL193" i="1"/>
  <c r="CM193" i="1"/>
  <c r="CN193" i="1"/>
  <c r="CO193" i="1"/>
  <c r="CP193" i="1"/>
  <c r="CQ193" i="1"/>
  <c r="CR193" i="1"/>
  <c r="CS193" i="1"/>
  <c r="CT193" i="1"/>
  <c r="CU193" i="1"/>
  <c r="CV193" i="1"/>
  <c r="CW193" i="1"/>
  <c r="CX193" i="1"/>
  <c r="CY193" i="1"/>
  <c r="CZ193" i="1"/>
  <c r="DA193" i="1"/>
  <c r="DB193" i="1"/>
  <c r="CC194" i="1"/>
  <c r="CD194" i="1"/>
  <c r="CE194" i="1"/>
  <c r="CF194" i="1"/>
  <c r="CG194" i="1"/>
  <c r="CH194" i="1"/>
  <c r="CI194" i="1"/>
  <c r="CJ194" i="1"/>
  <c r="CK194" i="1"/>
  <c r="CL194" i="1"/>
  <c r="CM194" i="1"/>
  <c r="CN194" i="1"/>
  <c r="CO194" i="1"/>
  <c r="CP194" i="1"/>
  <c r="CQ194" i="1"/>
  <c r="CR194" i="1"/>
  <c r="CS194" i="1"/>
  <c r="CT194" i="1"/>
  <c r="CU194" i="1"/>
  <c r="CV194" i="1"/>
  <c r="CW194" i="1"/>
  <c r="CX194" i="1"/>
  <c r="CY194" i="1"/>
  <c r="CZ194" i="1"/>
  <c r="DA194" i="1"/>
  <c r="DB194" i="1"/>
  <c r="CC195" i="1"/>
  <c r="CD195" i="1"/>
  <c r="CE195" i="1"/>
  <c r="CF195" i="1"/>
  <c r="CG195" i="1"/>
  <c r="CH195" i="1"/>
  <c r="CI195" i="1"/>
  <c r="CJ195" i="1"/>
  <c r="CK195" i="1"/>
  <c r="CL195" i="1"/>
  <c r="CM195" i="1"/>
  <c r="CN195" i="1"/>
  <c r="CO195" i="1"/>
  <c r="CP195" i="1"/>
  <c r="CQ195" i="1"/>
  <c r="CR195" i="1"/>
  <c r="CS195" i="1"/>
  <c r="CT195" i="1"/>
  <c r="CU195" i="1"/>
  <c r="CV195" i="1"/>
  <c r="CW195" i="1"/>
  <c r="CX195" i="1"/>
  <c r="CY195" i="1"/>
  <c r="CZ195" i="1"/>
  <c r="DA195" i="1"/>
  <c r="DB195" i="1"/>
  <c r="CC196" i="1"/>
  <c r="CD196" i="1"/>
  <c r="CE196" i="1"/>
  <c r="CF196" i="1"/>
  <c r="CG196" i="1"/>
  <c r="CH196" i="1"/>
  <c r="CI196" i="1"/>
  <c r="CJ196" i="1"/>
  <c r="CK196" i="1"/>
  <c r="CL196" i="1"/>
  <c r="CM196" i="1"/>
  <c r="CN196" i="1"/>
  <c r="CO196" i="1"/>
  <c r="CP196" i="1"/>
  <c r="CQ196" i="1"/>
  <c r="CR196" i="1"/>
  <c r="CS196" i="1"/>
  <c r="CT196" i="1"/>
  <c r="CU196" i="1"/>
  <c r="CV196" i="1"/>
  <c r="CW196" i="1"/>
  <c r="CX196" i="1"/>
  <c r="CY196" i="1"/>
  <c r="CZ196" i="1"/>
  <c r="DA196" i="1"/>
  <c r="DB196" i="1"/>
  <c r="CC197" i="1"/>
  <c r="CD197" i="1"/>
  <c r="CE197" i="1"/>
  <c r="CF197" i="1"/>
  <c r="CG197" i="1"/>
  <c r="CH197" i="1"/>
  <c r="CI197" i="1"/>
  <c r="CJ197" i="1"/>
  <c r="CK197" i="1"/>
  <c r="CL197" i="1"/>
  <c r="CM197" i="1"/>
  <c r="CN197" i="1"/>
  <c r="CO197" i="1"/>
  <c r="CP197" i="1"/>
  <c r="CQ197" i="1"/>
  <c r="CR197" i="1"/>
  <c r="CS197" i="1"/>
  <c r="CT197" i="1"/>
  <c r="CU197" i="1"/>
  <c r="CV197" i="1"/>
  <c r="CW197" i="1"/>
  <c r="CX197" i="1"/>
  <c r="CY197" i="1"/>
  <c r="CZ197" i="1"/>
  <c r="DA197" i="1"/>
  <c r="DB197" i="1"/>
  <c r="CC198" i="1"/>
  <c r="CD198" i="1"/>
  <c r="CE198" i="1"/>
  <c r="CF198" i="1"/>
  <c r="CG198" i="1"/>
  <c r="CH198" i="1"/>
  <c r="CI198" i="1"/>
  <c r="CJ198" i="1"/>
  <c r="CK198" i="1"/>
  <c r="CL198" i="1"/>
  <c r="CM198" i="1"/>
  <c r="CN198" i="1"/>
  <c r="CO198" i="1"/>
  <c r="CP198" i="1"/>
  <c r="CQ198" i="1"/>
  <c r="CR198" i="1"/>
  <c r="CS198" i="1"/>
  <c r="CT198" i="1"/>
  <c r="CU198" i="1"/>
  <c r="CV198" i="1"/>
  <c r="CW198" i="1"/>
  <c r="CX198" i="1"/>
  <c r="CY198" i="1"/>
  <c r="CZ198" i="1"/>
  <c r="DA198" i="1"/>
  <c r="DB198" i="1"/>
  <c r="CC199" i="1"/>
  <c r="CD199" i="1"/>
  <c r="CE199" i="1"/>
  <c r="CF199" i="1"/>
  <c r="CG199" i="1"/>
  <c r="CH199" i="1"/>
  <c r="CI199" i="1"/>
  <c r="CJ199" i="1"/>
  <c r="CK199" i="1"/>
  <c r="CL199" i="1"/>
  <c r="CM199" i="1"/>
  <c r="CN199" i="1"/>
  <c r="CO199" i="1"/>
  <c r="CP199" i="1"/>
  <c r="CQ199" i="1"/>
  <c r="CR199" i="1"/>
  <c r="CS199" i="1"/>
  <c r="CT199" i="1"/>
  <c r="CU199" i="1"/>
  <c r="CV199" i="1"/>
  <c r="CW199" i="1"/>
  <c r="CX199" i="1"/>
  <c r="CY199" i="1"/>
  <c r="CZ199" i="1"/>
  <c r="DA199" i="1"/>
  <c r="DB199" i="1"/>
  <c r="CC231" i="1"/>
  <c r="CD231" i="1"/>
  <c r="CE231" i="1"/>
  <c r="CF231" i="1"/>
  <c r="CG231" i="1"/>
  <c r="CH231" i="1"/>
  <c r="CI231" i="1"/>
  <c r="CJ231" i="1"/>
  <c r="CK231" i="1"/>
  <c r="CL231" i="1"/>
  <c r="CM231" i="1"/>
  <c r="CN231" i="1"/>
  <c r="CO231" i="1"/>
  <c r="CP231" i="1"/>
  <c r="CQ231" i="1"/>
  <c r="CR231" i="1"/>
  <c r="CS231" i="1"/>
  <c r="CT231" i="1"/>
  <c r="CU231" i="1"/>
  <c r="CV231" i="1"/>
  <c r="CW231" i="1"/>
  <c r="CX231" i="1"/>
  <c r="CY231" i="1"/>
  <c r="CZ231" i="1"/>
  <c r="DA231" i="1"/>
  <c r="DB231" i="1"/>
  <c r="CC232" i="1"/>
  <c r="CD232" i="1"/>
  <c r="CE232" i="1"/>
  <c r="CF232" i="1"/>
  <c r="CG232" i="1"/>
  <c r="CH232" i="1"/>
  <c r="CI232" i="1"/>
  <c r="CJ232" i="1"/>
  <c r="CK232" i="1"/>
  <c r="CL232" i="1"/>
  <c r="CM232" i="1"/>
  <c r="CN232" i="1"/>
  <c r="CO232" i="1"/>
  <c r="CP232" i="1"/>
  <c r="CQ232" i="1"/>
  <c r="CR232" i="1"/>
  <c r="CS232" i="1"/>
  <c r="CT232" i="1"/>
  <c r="CU232" i="1"/>
  <c r="CV232" i="1"/>
  <c r="CW232" i="1"/>
  <c r="CX232" i="1"/>
  <c r="CY232" i="1"/>
  <c r="CZ232" i="1"/>
  <c r="DA232" i="1"/>
  <c r="DB232" i="1"/>
  <c r="CC233" i="1"/>
  <c r="CD233" i="1"/>
  <c r="CE233" i="1"/>
  <c r="CF233" i="1"/>
  <c r="CG233" i="1"/>
  <c r="CH233" i="1"/>
  <c r="CI233" i="1"/>
  <c r="CJ233" i="1"/>
  <c r="CK233" i="1"/>
  <c r="CL233" i="1"/>
  <c r="CM233" i="1"/>
  <c r="CN233" i="1"/>
  <c r="CO233" i="1"/>
  <c r="CP233" i="1"/>
  <c r="CQ233" i="1"/>
  <c r="CR233" i="1"/>
  <c r="CS233" i="1"/>
  <c r="CT233" i="1"/>
  <c r="CU233" i="1"/>
  <c r="CV233" i="1"/>
  <c r="CW233" i="1"/>
  <c r="CX233" i="1"/>
  <c r="CY233" i="1"/>
  <c r="CZ233" i="1"/>
  <c r="DA233" i="1"/>
  <c r="DB233" i="1"/>
  <c r="CC234" i="1"/>
  <c r="CD234" i="1"/>
  <c r="CE234" i="1"/>
  <c r="CF234" i="1"/>
  <c r="CG234" i="1"/>
  <c r="CH234" i="1"/>
  <c r="CI234" i="1"/>
  <c r="CJ234" i="1"/>
  <c r="CK234" i="1"/>
  <c r="CL234" i="1"/>
  <c r="CM234" i="1"/>
  <c r="CN234" i="1"/>
  <c r="CO234" i="1"/>
  <c r="CP234" i="1"/>
  <c r="CQ234" i="1"/>
  <c r="CR234" i="1"/>
  <c r="CS234" i="1"/>
  <c r="CT234" i="1"/>
  <c r="CU234" i="1"/>
  <c r="CV234" i="1"/>
  <c r="CW234" i="1"/>
  <c r="CX234" i="1"/>
  <c r="CY234" i="1"/>
  <c r="CZ234" i="1"/>
  <c r="DA234" i="1"/>
  <c r="DB234" i="1"/>
  <c r="CC235" i="1"/>
  <c r="CD235" i="1"/>
  <c r="CE235" i="1"/>
  <c r="CF235" i="1"/>
  <c r="CG235" i="1"/>
  <c r="CH235" i="1"/>
  <c r="CI235" i="1"/>
  <c r="CJ235" i="1"/>
  <c r="CK235" i="1"/>
  <c r="CL235" i="1"/>
  <c r="CM235" i="1"/>
  <c r="CN235" i="1"/>
  <c r="CO235" i="1"/>
  <c r="CP235" i="1"/>
  <c r="CQ235" i="1"/>
  <c r="CR235" i="1"/>
  <c r="CS235" i="1"/>
  <c r="CT235" i="1"/>
  <c r="CU235" i="1"/>
  <c r="CV235" i="1"/>
  <c r="CW235" i="1"/>
  <c r="CX235" i="1"/>
  <c r="CY235" i="1"/>
  <c r="CZ235" i="1"/>
  <c r="DA235" i="1"/>
  <c r="DB235" i="1"/>
  <c r="CC245" i="1"/>
  <c r="CD245" i="1"/>
  <c r="CE245" i="1"/>
  <c r="CF245" i="1"/>
  <c r="CG245" i="1"/>
  <c r="CH245" i="1"/>
  <c r="CI245" i="1"/>
  <c r="CJ245" i="1"/>
  <c r="CK245" i="1"/>
  <c r="CL245" i="1"/>
  <c r="CM245" i="1"/>
  <c r="CN245" i="1"/>
  <c r="CO245" i="1"/>
  <c r="CP245" i="1"/>
  <c r="CQ245" i="1"/>
  <c r="CR245" i="1"/>
  <c r="CS245" i="1"/>
  <c r="CT245" i="1"/>
  <c r="CU245" i="1"/>
  <c r="CV245" i="1"/>
  <c r="CW245" i="1"/>
  <c r="CX245" i="1"/>
  <c r="CY245" i="1"/>
  <c r="CZ245" i="1"/>
  <c r="DA245" i="1"/>
  <c r="DB245" i="1"/>
  <c r="CC246" i="1"/>
  <c r="CD246" i="1"/>
  <c r="CE246" i="1"/>
  <c r="CF246" i="1"/>
  <c r="CG246" i="1"/>
  <c r="CH246" i="1"/>
  <c r="CI246" i="1"/>
  <c r="CJ246" i="1"/>
  <c r="CK246" i="1"/>
  <c r="CL246" i="1"/>
  <c r="CM246" i="1"/>
  <c r="CN246" i="1"/>
  <c r="CO246" i="1"/>
  <c r="CP246" i="1"/>
  <c r="CQ246" i="1"/>
  <c r="CR246" i="1"/>
  <c r="CS246" i="1"/>
  <c r="CT246" i="1"/>
  <c r="CU246" i="1"/>
  <c r="CV246" i="1"/>
  <c r="CW246" i="1"/>
  <c r="CX246" i="1"/>
  <c r="CY246" i="1"/>
  <c r="CZ246" i="1"/>
  <c r="DA246" i="1"/>
  <c r="DB246" i="1"/>
  <c r="CC247" i="1"/>
  <c r="CD247" i="1"/>
  <c r="CE247" i="1"/>
  <c r="CF247" i="1"/>
  <c r="CG247" i="1"/>
  <c r="CH247" i="1"/>
  <c r="CI247" i="1"/>
  <c r="CJ247" i="1"/>
  <c r="CK247" i="1"/>
  <c r="CL247" i="1"/>
  <c r="CM247" i="1"/>
  <c r="CN247" i="1"/>
  <c r="CO247" i="1"/>
  <c r="CP247" i="1"/>
  <c r="CQ247" i="1"/>
  <c r="CR247" i="1"/>
  <c r="CS247" i="1"/>
  <c r="CT247" i="1"/>
  <c r="CU247" i="1"/>
  <c r="CV247" i="1"/>
  <c r="CW247" i="1"/>
  <c r="CX247" i="1"/>
  <c r="CY247" i="1"/>
  <c r="CZ247" i="1"/>
  <c r="DA247" i="1"/>
  <c r="DB247" i="1"/>
  <c r="CC248" i="1"/>
  <c r="CD248" i="1"/>
  <c r="CE248" i="1"/>
  <c r="CF248" i="1"/>
  <c r="CG248" i="1"/>
  <c r="CH248" i="1"/>
  <c r="CI248" i="1"/>
  <c r="CJ248" i="1"/>
  <c r="CK248" i="1"/>
  <c r="CL248" i="1"/>
  <c r="CM248" i="1"/>
  <c r="CN248" i="1"/>
  <c r="CO248" i="1"/>
  <c r="CP248" i="1"/>
  <c r="CQ248" i="1"/>
  <c r="CR248" i="1"/>
  <c r="CS248" i="1"/>
  <c r="CT248" i="1"/>
  <c r="CU248" i="1"/>
  <c r="CV248" i="1"/>
  <c r="CW248" i="1"/>
  <c r="CX248" i="1"/>
  <c r="CY248" i="1"/>
  <c r="CZ248" i="1"/>
  <c r="DA248" i="1"/>
  <c r="DB248" i="1"/>
  <c r="CC249" i="1"/>
  <c r="CD249" i="1"/>
  <c r="CE249" i="1"/>
  <c r="CF249" i="1"/>
  <c r="CG249" i="1"/>
  <c r="CH249" i="1"/>
  <c r="CI249" i="1"/>
  <c r="CJ249" i="1"/>
  <c r="CK249" i="1"/>
  <c r="CL249" i="1"/>
  <c r="CM249" i="1"/>
  <c r="CN249" i="1"/>
  <c r="CO249" i="1"/>
  <c r="CP249" i="1"/>
  <c r="CQ249" i="1"/>
  <c r="CR249" i="1"/>
  <c r="CS249" i="1"/>
  <c r="CT249" i="1"/>
  <c r="CU249" i="1"/>
  <c r="CV249" i="1"/>
  <c r="CW249" i="1"/>
  <c r="CX249" i="1"/>
  <c r="CY249" i="1"/>
  <c r="CZ249" i="1"/>
  <c r="DA249" i="1"/>
  <c r="DB249" i="1"/>
  <c r="CC250" i="1"/>
  <c r="CD250" i="1"/>
  <c r="CE250" i="1"/>
  <c r="CF250" i="1"/>
  <c r="CG250" i="1"/>
  <c r="CH250" i="1"/>
  <c r="CI250" i="1"/>
  <c r="CJ250" i="1"/>
  <c r="CK250" i="1"/>
  <c r="CL250" i="1"/>
  <c r="CM250" i="1"/>
  <c r="CN250" i="1"/>
  <c r="CO250" i="1"/>
  <c r="CP250" i="1"/>
  <c r="CQ250" i="1"/>
  <c r="CR250" i="1"/>
  <c r="CS250" i="1"/>
  <c r="CT250" i="1"/>
  <c r="CU250" i="1"/>
  <c r="CV250" i="1"/>
  <c r="CW250" i="1"/>
  <c r="CX250" i="1"/>
  <c r="CY250" i="1"/>
  <c r="CZ250" i="1"/>
  <c r="DA250" i="1"/>
  <c r="DB250" i="1"/>
  <c r="CC251" i="1"/>
  <c r="CD251" i="1"/>
  <c r="CE251" i="1"/>
  <c r="CF251" i="1"/>
  <c r="CG251" i="1"/>
  <c r="CH251" i="1"/>
  <c r="CI251" i="1"/>
  <c r="CJ251" i="1"/>
  <c r="CK251" i="1"/>
  <c r="CL251" i="1"/>
  <c r="CM251" i="1"/>
  <c r="CN251" i="1"/>
  <c r="CO251" i="1"/>
  <c r="CP251" i="1"/>
  <c r="CQ251" i="1"/>
  <c r="CR251" i="1"/>
  <c r="CS251" i="1"/>
  <c r="CT251" i="1"/>
  <c r="CU251" i="1"/>
  <c r="CV251" i="1"/>
  <c r="CW251" i="1"/>
  <c r="CX251" i="1"/>
  <c r="CY251" i="1"/>
  <c r="CZ251" i="1"/>
  <c r="DA251" i="1"/>
  <c r="DB251" i="1"/>
  <c r="CC252" i="1"/>
  <c r="CD252" i="1"/>
  <c r="CE252" i="1"/>
  <c r="CF252" i="1"/>
  <c r="CG252" i="1"/>
  <c r="CH252" i="1"/>
  <c r="CI252" i="1"/>
  <c r="CJ252" i="1"/>
  <c r="CK252" i="1"/>
  <c r="CL252" i="1"/>
  <c r="CM252" i="1"/>
  <c r="CN252" i="1"/>
  <c r="CO252" i="1"/>
  <c r="CP252" i="1"/>
  <c r="CQ252" i="1"/>
  <c r="CR252" i="1"/>
  <c r="CS252" i="1"/>
  <c r="CT252" i="1"/>
  <c r="CU252" i="1"/>
  <c r="CV252" i="1"/>
  <c r="CW252" i="1"/>
  <c r="CX252" i="1"/>
  <c r="CY252" i="1"/>
  <c r="CZ252" i="1"/>
  <c r="DA252" i="1"/>
  <c r="DB252" i="1"/>
  <c r="CC253" i="1"/>
  <c r="CD253" i="1"/>
  <c r="CE253" i="1"/>
  <c r="CF253" i="1"/>
  <c r="CG253" i="1"/>
  <c r="CH253" i="1"/>
  <c r="CI253" i="1"/>
  <c r="CJ253" i="1"/>
  <c r="CK253" i="1"/>
  <c r="CL253" i="1"/>
  <c r="CM253" i="1"/>
  <c r="CN253" i="1"/>
  <c r="CO253" i="1"/>
  <c r="CP253" i="1"/>
  <c r="CQ253" i="1"/>
  <c r="CR253" i="1"/>
  <c r="CS253" i="1"/>
  <c r="CT253" i="1"/>
  <c r="CU253" i="1"/>
  <c r="CV253" i="1"/>
  <c r="CW253" i="1"/>
  <c r="CX253" i="1"/>
  <c r="CY253" i="1"/>
  <c r="CZ253" i="1"/>
  <c r="DA253" i="1"/>
  <c r="DB253" i="1"/>
  <c r="CC254" i="1"/>
  <c r="CD254" i="1"/>
  <c r="CE254" i="1"/>
  <c r="CF254" i="1"/>
  <c r="CG254" i="1"/>
  <c r="CH254" i="1"/>
  <c r="CI254" i="1"/>
  <c r="CJ254" i="1"/>
  <c r="CK254" i="1"/>
  <c r="CL254" i="1"/>
  <c r="CM254" i="1"/>
  <c r="CN254" i="1"/>
  <c r="CO254" i="1"/>
  <c r="CP254" i="1"/>
  <c r="CQ254" i="1"/>
  <c r="CR254" i="1"/>
  <c r="CS254" i="1"/>
  <c r="CT254" i="1"/>
  <c r="CU254" i="1"/>
  <c r="CV254" i="1"/>
  <c r="CW254" i="1"/>
  <c r="CX254" i="1"/>
  <c r="CY254" i="1"/>
  <c r="CZ254" i="1"/>
  <c r="DA254" i="1"/>
  <c r="DB254" i="1"/>
  <c r="CC255" i="1"/>
  <c r="CD255" i="1"/>
  <c r="CE255" i="1"/>
  <c r="CF255" i="1"/>
  <c r="CG255" i="1"/>
  <c r="CH255" i="1"/>
  <c r="CI255" i="1"/>
  <c r="CJ255" i="1"/>
  <c r="CK255" i="1"/>
  <c r="CL255" i="1"/>
  <c r="CM255" i="1"/>
  <c r="CN255" i="1"/>
  <c r="CO255" i="1"/>
  <c r="CP255" i="1"/>
  <c r="CQ255" i="1"/>
  <c r="CR255" i="1"/>
  <c r="CS255" i="1"/>
  <c r="CT255" i="1"/>
  <c r="CU255" i="1"/>
  <c r="CV255" i="1"/>
  <c r="CW255" i="1"/>
  <c r="CX255" i="1"/>
  <c r="CY255" i="1"/>
  <c r="CZ255" i="1"/>
  <c r="DA255" i="1"/>
  <c r="DB255" i="1"/>
  <c r="CC256" i="1"/>
  <c r="CD256" i="1"/>
  <c r="CE256" i="1"/>
  <c r="CF256" i="1"/>
  <c r="CG256" i="1"/>
  <c r="CH256" i="1"/>
  <c r="CI256" i="1"/>
  <c r="CJ256" i="1"/>
  <c r="CK256" i="1"/>
  <c r="CL256" i="1"/>
  <c r="CM256" i="1"/>
  <c r="CN256" i="1"/>
  <c r="CO256" i="1"/>
  <c r="CP256" i="1"/>
  <c r="CQ256" i="1"/>
  <c r="CR256" i="1"/>
  <c r="CS256" i="1"/>
  <c r="CT256" i="1"/>
  <c r="CU256" i="1"/>
  <c r="CV256" i="1"/>
  <c r="CW256" i="1"/>
  <c r="CX256" i="1"/>
  <c r="CY256" i="1"/>
  <c r="CZ256" i="1"/>
  <c r="DA256" i="1"/>
  <c r="DB256" i="1"/>
  <c r="CC257" i="1"/>
  <c r="CD257" i="1"/>
  <c r="CE257" i="1"/>
  <c r="CF257" i="1"/>
  <c r="CG257" i="1"/>
  <c r="CH257" i="1"/>
  <c r="CI257" i="1"/>
  <c r="CJ257" i="1"/>
  <c r="CK257" i="1"/>
  <c r="CL257" i="1"/>
  <c r="CM257" i="1"/>
  <c r="CN257" i="1"/>
  <c r="CO257" i="1"/>
  <c r="CP257" i="1"/>
  <c r="CQ257" i="1"/>
  <c r="CR257" i="1"/>
  <c r="CS257" i="1"/>
  <c r="CT257" i="1"/>
  <c r="CU257" i="1"/>
  <c r="CV257" i="1"/>
  <c r="CW257" i="1"/>
  <c r="CX257" i="1"/>
  <c r="CY257" i="1"/>
  <c r="CZ257" i="1"/>
  <c r="DA257" i="1"/>
  <c r="DB257" i="1"/>
  <c r="CC258" i="1"/>
  <c r="CD258" i="1"/>
  <c r="CE258" i="1"/>
  <c r="CF258" i="1"/>
  <c r="CG258" i="1"/>
  <c r="CH258" i="1"/>
  <c r="CI258" i="1"/>
  <c r="CJ258" i="1"/>
  <c r="CK258" i="1"/>
  <c r="CL258" i="1"/>
  <c r="CM258" i="1"/>
  <c r="CN258" i="1"/>
  <c r="CO258" i="1"/>
  <c r="CP258" i="1"/>
  <c r="CQ258" i="1"/>
  <c r="CR258" i="1"/>
  <c r="CS258" i="1"/>
  <c r="CT258" i="1"/>
  <c r="CU258" i="1"/>
  <c r="CV258" i="1"/>
  <c r="CW258" i="1"/>
  <c r="CX258" i="1"/>
  <c r="CY258" i="1"/>
  <c r="CZ258" i="1"/>
  <c r="DA258" i="1"/>
  <c r="DB258" i="1"/>
  <c r="CC259" i="1"/>
  <c r="CD259" i="1"/>
  <c r="CE259" i="1"/>
  <c r="CF259" i="1"/>
  <c r="CG259" i="1"/>
  <c r="CH259" i="1"/>
  <c r="CI259" i="1"/>
  <c r="CJ259" i="1"/>
  <c r="CK259" i="1"/>
  <c r="CL259" i="1"/>
  <c r="CM259" i="1"/>
  <c r="CN259" i="1"/>
  <c r="CO259" i="1"/>
  <c r="CP259" i="1"/>
  <c r="CQ259" i="1"/>
  <c r="CR259" i="1"/>
  <c r="CS259" i="1"/>
  <c r="CT259" i="1"/>
  <c r="CU259" i="1"/>
  <c r="CV259" i="1"/>
  <c r="CW259" i="1"/>
  <c r="CX259" i="1"/>
  <c r="CY259" i="1"/>
  <c r="CZ259" i="1"/>
  <c r="DA259" i="1"/>
  <c r="DB259" i="1"/>
  <c r="CC270" i="1"/>
  <c r="CD270" i="1"/>
  <c r="CE270" i="1"/>
  <c r="CF270" i="1"/>
  <c r="CG270" i="1"/>
  <c r="CH270" i="1"/>
  <c r="CI270" i="1"/>
  <c r="CJ270" i="1"/>
  <c r="CK270" i="1"/>
  <c r="CL270" i="1"/>
  <c r="CM270" i="1"/>
  <c r="CN270" i="1"/>
  <c r="CO270" i="1"/>
  <c r="CP270" i="1"/>
  <c r="CQ270" i="1"/>
  <c r="CR270" i="1"/>
  <c r="CS270" i="1"/>
  <c r="CT270" i="1"/>
  <c r="CU270" i="1"/>
  <c r="CV270" i="1"/>
  <c r="CW270" i="1"/>
  <c r="CX270" i="1"/>
  <c r="CY270" i="1"/>
  <c r="CZ270" i="1"/>
  <c r="DA270" i="1"/>
  <c r="DB270" i="1"/>
  <c r="CC280" i="1"/>
  <c r="CD280" i="1"/>
  <c r="CE280" i="1"/>
  <c r="CF280" i="1"/>
  <c r="CG280" i="1"/>
  <c r="CH280" i="1"/>
  <c r="CI280" i="1"/>
  <c r="CJ280" i="1"/>
  <c r="CK280" i="1"/>
  <c r="CL280" i="1"/>
  <c r="CM280" i="1"/>
  <c r="CN280" i="1"/>
  <c r="CO280" i="1"/>
  <c r="CP280" i="1"/>
  <c r="CQ280" i="1"/>
  <c r="CR280" i="1"/>
  <c r="CS280" i="1"/>
  <c r="CT280" i="1"/>
  <c r="CU280" i="1"/>
  <c r="CV280" i="1"/>
  <c r="CW280" i="1"/>
  <c r="CX280" i="1"/>
  <c r="CY280" i="1"/>
  <c r="CZ280" i="1"/>
  <c r="DA280" i="1"/>
  <c r="DB280" i="1"/>
  <c r="CC281" i="1"/>
  <c r="CD281" i="1"/>
  <c r="CE281" i="1"/>
  <c r="CF281" i="1"/>
  <c r="CG281" i="1"/>
  <c r="CH281" i="1"/>
  <c r="CI281" i="1"/>
  <c r="CJ281" i="1"/>
  <c r="CK281" i="1"/>
  <c r="CL281" i="1"/>
  <c r="CM281" i="1"/>
  <c r="CN281" i="1"/>
  <c r="CO281" i="1"/>
  <c r="CP281" i="1"/>
  <c r="CQ281" i="1"/>
  <c r="CR281" i="1"/>
  <c r="CS281" i="1"/>
  <c r="CT281" i="1"/>
  <c r="CU281" i="1"/>
  <c r="CV281" i="1"/>
  <c r="CW281" i="1"/>
  <c r="CX281" i="1"/>
  <c r="CY281" i="1"/>
  <c r="CZ281" i="1"/>
  <c r="DA281" i="1"/>
  <c r="DB281" i="1"/>
  <c r="CC282" i="1"/>
  <c r="CD282" i="1"/>
  <c r="CE282" i="1"/>
  <c r="CF282" i="1"/>
  <c r="CG282" i="1"/>
  <c r="CH282" i="1"/>
  <c r="CI282" i="1"/>
  <c r="CJ282" i="1"/>
  <c r="CK282" i="1"/>
  <c r="CL282" i="1"/>
  <c r="CM282" i="1"/>
  <c r="CN282" i="1"/>
  <c r="CO282" i="1"/>
  <c r="CP282" i="1"/>
  <c r="CQ282" i="1"/>
  <c r="CR282" i="1"/>
  <c r="CS282" i="1"/>
  <c r="CT282" i="1"/>
  <c r="CU282" i="1"/>
  <c r="CV282" i="1"/>
  <c r="CW282" i="1"/>
  <c r="CX282" i="1"/>
  <c r="CY282" i="1"/>
  <c r="CZ282" i="1"/>
  <c r="DA282" i="1"/>
  <c r="DB282" i="1"/>
  <c r="CC283" i="1"/>
  <c r="CD283" i="1"/>
  <c r="CE283" i="1"/>
  <c r="CF283" i="1"/>
  <c r="CG283" i="1"/>
  <c r="CH283" i="1"/>
  <c r="CI283" i="1"/>
  <c r="CJ283" i="1"/>
  <c r="CK283" i="1"/>
  <c r="CL283" i="1"/>
  <c r="CM283" i="1"/>
  <c r="CN283" i="1"/>
  <c r="CO283" i="1"/>
  <c r="CP283" i="1"/>
  <c r="CQ283" i="1"/>
  <c r="CR283" i="1"/>
  <c r="CS283" i="1"/>
  <c r="CT283" i="1"/>
  <c r="CU283" i="1"/>
  <c r="CV283" i="1"/>
  <c r="CW283" i="1"/>
  <c r="CX283" i="1"/>
  <c r="CY283" i="1"/>
  <c r="CZ283" i="1"/>
  <c r="DA283" i="1"/>
  <c r="DB283" i="1"/>
  <c r="CC284" i="1"/>
  <c r="CD284" i="1"/>
  <c r="CE284" i="1"/>
  <c r="CF284" i="1"/>
  <c r="CG284" i="1"/>
  <c r="CH284" i="1"/>
  <c r="CI284" i="1"/>
  <c r="CJ284" i="1"/>
  <c r="CK284" i="1"/>
  <c r="CL284" i="1"/>
  <c r="CM284" i="1"/>
  <c r="CN284" i="1"/>
  <c r="CO284" i="1"/>
  <c r="CP284" i="1"/>
  <c r="CQ284" i="1"/>
  <c r="CR284" i="1"/>
  <c r="CS284" i="1"/>
  <c r="CT284" i="1"/>
  <c r="CU284" i="1"/>
  <c r="CV284" i="1"/>
  <c r="CW284" i="1"/>
  <c r="CX284" i="1"/>
  <c r="CY284" i="1"/>
  <c r="CZ284" i="1"/>
  <c r="DA284" i="1"/>
  <c r="DB284" i="1"/>
  <c r="CC285" i="1"/>
  <c r="CD285" i="1"/>
  <c r="CE285" i="1"/>
  <c r="CF285" i="1"/>
  <c r="CG285" i="1"/>
  <c r="CH285" i="1"/>
  <c r="CI285" i="1"/>
  <c r="CJ285" i="1"/>
  <c r="CK285" i="1"/>
  <c r="CL285" i="1"/>
  <c r="CM285" i="1"/>
  <c r="CN285" i="1"/>
  <c r="CO285" i="1"/>
  <c r="CP285" i="1"/>
  <c r="CQ285" i="1"/>
  <c r="CR285" i="1"/>
  <c r="CS285" i="1"/>
  <c r="CT285" i="1"/>
  <c r="CU285" i="1"/>
  <c r="CV285" i="1"/>
  <c r="CW285" i="1"/>
  <c r="CX285" i="1"/>
  <c r="CY285" i="1"/>
  <c r="CZ285" i="1"/>
  <c r="DA285" i="1"/>
  <c r="DB285" i="1"/>
  <c r="CC310" i="1"/>
  <c r="CD310" i="1"/>
  <c r="CE310" i="1"/>
  <c r="CF310" i="1"/>
  <c r="CG310" i="1"/>
  <c r="CH310" i="1"/>
  <c r="CI310" i="1"/>
  <c r="CJ310" i="1"/>
  <c r="CK310" i="1"/>
  <c r="CL310" i="1"/>
  <c r="CM310" i="1"/>
  <c r="CN310" i="1"/>
  <c r="CO310" i="1"/>
  <c r="CP310" i="1"/>
  <c r="CQ310" i="1"/>
  <c r="CR310" i="1"/>
  <c r="CS310" i="1"/>
  <c r="CT310" i="1"/>
  <c r="CU310" i="1"/>
  <c r="CV310" i="1"/>
  <c r="CW310" i="1"/>
  <c r="CX310" i="1"/>
  <c r="CY310" i="1"/>
  <c r="CZ310" i="1"/>
  <c r="DA310" i="1"/>
  <c r="DB310" i="1"/>
  <c r="CC311" i="1"/>
  <c r="CD311" i="1"/>
  <c r="CE311" i="1"/>
  <c r="CF311" i="1"/>
  <c r="CG311" i="1"/>
  <c r="CH311" i="1"/>
  <c r="CI311" i="1"/>
  <c r="CJ311" i="1"/>
  <c r="CK311" i="1"/>
  <c r="CL311" i="1"/>
  <c r="CM311" i="1"/>
  <c r="CN311" i="1"/>
  <c r="CO311" i="1"/>
  <c r="CP311" i="1"/>
  <c r="CQ311" i="1"/>
  <c r="CR311" i="1"/>
  <c r="CS311" i="1"/>
  <c r="CT311" i="1"/>
  <c r="CU311" i="1"/>
  <c r="CV311" i="1"/>
  <c r="CW311" i="1"/>
  <c r="CX311" i="1"/>
  <c r="CY311" i="1"/>
  <c r="CZ311" i="1"/>
  <c r="DA311" i="1"/>
  <c r="DB311" i="1"/>
  <c r="CC312" i="1"/>
  <c r="CD312" i="1"/>
  <c r="CE312" i="1"/>
  <c r="CF312" i="1"/>
  <c r="CG312" i="1"/>
  <c r="CH312" i="1"/>
  <c r="CI312" i="1"/>
  <c r="CJ312" i="1"/>
  <c r="CK312" i="1"/>
  <c r="CL312" i="1"/>
  <c r="CM312" i="1"/>
  <c r="CN312" i="1"/>
  <c r="CO312" i="1"/>
  <c r="CP312" i="1"/>
  <c r="CQ312" i="1"/>
  <c r="CR312" i="1"/>
  <c r="CS312" i="1"/>
  <c r="CT312" i="1"/>
  <c r="CU312" i="1"/>
  <c r="CV312" i="1"/>
  <c r="CW312" i="1"/>
  <c r="CX312" i="1"/>
  <c r="CY312" i="1"/>
  <c r="CZ312" i="1"/>
  <c r="DA312" i="1"/>
  <c r="DB312" i="1"/>
  <c r="CC313" i="1"/>
  <c r="CD313" i="1"/>
  <c r="CE313" i="1"/>
  <c r="CF313" i="1"/>
  <c r="CG313" i="1"/>
  <c r="CH313" i="1"/>
  <c r="CI313" i="1"/>
  <c r="CJ313" i="1"/>
  <c r="CK313" i="1"/>
  <c r="CL313" i="1"/>
  <c r="CM313" i="1"/>
  <c r="CN313" i="1"/>
  <c r="CO313" i="1"/>
  <c r="CP313" i="1"/>
  <c r="CQ313" i="1"/>
  <c r="CR313" i="1"/>
  <c r="CS313" i="1"/>
  <c r="CT313" i="1"/>
  <c r="CU313" i="1"/>
  <c r="CV313" i="1"/>
  <c r="CW313" i="1"/>
  <c r="CX313" i="1"/>
  <c r="CY313" i="1"/>
  <c r="CZ313" i="1"/>
  <c r="DA313" i="1"/>
  <c r="DB3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CC262" i="1"/>
  <c r="CD262" i="1"/>
  <c r="CE262" i="1"/>
  <c r="CF262" i="1"/>
  <c r="CG262" i="1"/>
  <c r="CH262" i="1"/>
  <c r="CI262" i="1"/>
  <c r="CJ262" i="1"/>
  <c r="CK262" i="1"/>
  <c r="CL262" i="1"/>
  <c r="CM262" i="1"/>
  <c r="CN262" i="1"/>
  <c r="CO262" i="1"/>
  <c r="CP262" i="1"/>
  <c r="CQ262" i="1"/>
  <c r="CR262" i="1"/>
  <c r="CS262" i="1"/>
  <c r="CT262" i="1"/>
  <c r="CU262" i="1"/>
  <c r="CV262" i="1"/>
  <c r="CW262" i="1"/>
  <c r="CX262" i="1"/>
  <c r="CY262" i="1"/>
  <c r="CZ262" i="1"/>
  <c r="DA262" i="1"/>
  <c r="DB262" i="1"/>
  <c r="CC263" i="1"/>
  <c r="CD263" i="1"/>
  <c r="CE263" i="1"/>
  <c r="CF263" i="1"/>
  <c r="CG263" i="1"/>
  <c r="CH263" i="1"/>
  <c r="CI263" i="1"/>
  <c r="CJ263" i="1"/>
  <c r="CK263" i="1"/>
  <c r="CL263" i="1"/>
  <c r="CM263" i="1"/>
  <c r="CN263" i="1"/>
  <c r="CO263" i="1"/>
  <c r="CP263" i="1"/>
  <c r="CQ263" i="1"/>
  <c r="CR263" i="1"/>
  <c r="CS263" i="1"/>
  <c r="CT263" i="1"/>
  <c r="CU263" i="1"/>
  <c r="CV263" i="1"/>
  <c r="CW263" i="1"/>
  <c r="CX263" i="1"/>
  <c r="CY263" i="1"/>
  <c r="CZ263" i="1"/>
  <c r="DA263" i="1"/>
  <c r="DB263" i="1"/>
  <c r="CC93" i="1"/>
  <c r="CD93" i="1"/>
  <c r="CE93" i="1"/>
  <c r="CF93" i="1"/>
  <c r="CG93" i="1"/>
  <c r="CH93" i="1"/>
  <c r="CI93" i="1"/>
  <c r="CJ93" i="1"/>
  <c r="CK93" i="1"/>
  <c r="CL93" i="1"/>
  <c r="CM93" i="1"/>
  <c r="CN93" i="1"/>
  <c r="CO93" i="1"/>
  <c r="CP93" i="1"/>
  <c r="CQ93" i="1"/>
  <c r="CR93" i="1"/>
  <c r="CS93" i="1"/>
  <c r="CT93" i="1"/>
  <c r="CU93" i="1"/>
  <c r="CV93" i="1"/>
  <c r="CW93" i="1"/>
  <c r="CX93" i="1"/>
  <c r="CY93" i="1"/>
  <c r="CZ93" i="1"/>
  <c r="DA93" i="1"/>
  <c r="DB93" i="1"/>
  <c r="CC112" i="1"/>
  <c r="CD112" i="1"/>
  <c r="CE112" i="1"/>
  <c r="CF112" i="1"/>
  <c r="CG112" i="1"/>
  <c r="CH112" i="1"/>
  <c r="CI112" i="1"/>
  <c r="CJ112" i="1"/>
  <c r="CK112" i="1"/>
  <c r="CL112" i="1"/>
  <c r="CM112" i="1"/>
  <c r="CN112" i="1"/>
  <c r="CO112" i="1"/>
  <c r="CP112" i="1"/>
  <c r="CQ112" i="1"/>
  <c r="CR112" i="1"/>
  <c r="CS112" i="1"/>
  <c r="CT112" i="1"/>
  <c r="CU112" i="1"/>
  <c r="CV112" i="1"/>
  <c r="CW112" i="1"/>
  <c r="CX112" i="1"/>
  <c r="CY112" i="1"/>
  <c r="CZ112" i="1"/>
  <c r="DA112" i="1"/>
  <c r="DB112" i="1"/>
  <c r="CC113" i="1"/>
  <c r="CD113" i="1"/>
  <c r="CE113" i="1"/>
  <c r="CF113" i="1"/>
  <c r="CG113" i="1"/>
  <c r="CH113" i="1"/>
  <c r="CI113" i="1"/>
  <c r="CJ113" i="1"/>
  <c r="CK113" i="1"/>
  <c r="CL113" i="1"/>
  <c r="CM113" i="1"/>
  <c r="CN113" i="1"/>
  <c r="CO113" i="1"/>
  <c r="CP113" i="1"/>
  <c r="CQ113" i="1"/>
  <c r="CR113" i="1"/>
  <c r="CS113" i="1"/>
  <c r="CT113" i="1"/>
  <c r="CU113" i="1"/>
  <c r="CV113" i="1"/>
  <c r="CW113" i="1"/>
  <c r="CX113" i="1"/>
  <c r="CY113" i="1"/>
  <c r="CZ113" i="1"/>
  <c r="DA113" i="1"/>
  <c r="DB113" i="1"/>
  <c r="CC115" i="1"/>
  <c r="CD115" i="1"/>
  <c r="CE115" i="1"/>
  <c r="CF115" i="1"/>
  <c r="CG115" i="1"/>
  <c r="CH115" i="1"/>
  <c r="CI115" i="1"/>
  <c r="CJ115" i="1"/>
  <c r="CK115" i="1"/>
  <c r="CL115" i="1"/>
  <c r="CM115" i="1"/>
  <c r="CN115" i="1"/>
  <c r="CO115" i="1"/>
  <c r="CP115" i="1"/>
  <c r="CQ115" i="1"/>
  <c r="CR115" i="1"/>
  <c r="CS115" i="1"/>
  <c r="CT115" i="1"/>
  <c r="CU115" i="1"/>
  <c r="CV115" i="1"/>
  <c r="CW115" i="1"/>
  <c r="CX115" i="1"/>
  <c r="CY115" i="1"/>
  <c r="CZ115" i="1"/>
  <c r="DA115" i="1"/>
  <c r="DB115" i="1"/>
  <c r="CC321" i="1"/>
  <c r="CD321" i="1"/>
  <c r="CE321" i="1"/>
  <c r="CF321" i="1"/>
  <c r="CG321" i="1"/>
  <c r="CH321" i="1"/>
  <c r="CI321" i="1"/>
  <c r="CJ321" i="1"/>
  <c r="CK321" i="1"/>
  <c r="CL321" i="1"/>
  <c r="CM321" i="1"/>
  <c r="CN321" i="1"/>
  <c r="CO321" i="1"/>
  <c r="CP321" i="1"/>
  <c r="CQ321" i="1"/>
  <c r="CR321" i="1"/>
  <c r="CS321" i="1"/>
  <c r="CT321" i="1"/>
  <c r="CU321" i="1"/>
  <c r="CV321" i="1"/>
  <c r="CW321" i="1"/>
  <c r="CX321" i="1"/>
  <c r="CY321" i="1"/>
  <c r="CZ321" i="1"/>
  <c r="DA321" i="1"/>
  <c r="DB321" i="1"/>
  <c r="CC109" i="1"/>
  <c r="CD109" i="1"/>
  <c r="CE109" i="1"/>
  <c r="CF109" i="1"/>
  <c r="CG109" i="1"/>
  <c r="CH109" i="1"/>
  <c r="CI109" i="1"/>
  <c r="CJ109" i="1"/>
  <c r="CK109" i="1"/>
  <c r="CL109" i="1"/>
  <c r="CM109" i="1"/>
  <c r="CN109" i="1"/>
  <c r="CO109" i="1"/>
  <c r="CP109" i="1"/>
  <c r="CQ109" i="1"/>
  <c r="CR109" i="1"/>
  <c r="CS109" i="1"/>
  <c r="CT109" i="1"/>
  <c r="CU109" i="1"/>
  <c r="CV109" i="1"/>
  <c r="CW109" i="1"/>
  <c r="CX109" i="1"/>
  <c r="CY109" i="1"/>
  <c r="CZ109" i="1"/>
  <c r="DA109" i="1"/>
  <c r="DB109" i="1"/>
  <c r="CC164" i="1"/>
  <c r="CD164" i="1"/>
  <c r="CE164" i="1"/>
  <c r="CF164" i="1"/>
  <c r="CG164" i="1"/>
  <c r="CH164" i="1"/>
  <c r="CI164" i="1"/>
  <c r="CJ164" i="1"/>
  <c r="CK164" i="1"/>
  <c r="CL164" i="1"/>
  <c r="CM164" i="1"/>
  <c r="CN164" i="1"/>
  <c r="CO164" i="1"/>
  <c r="CP164" i="1"/>
  <c r="CQ164" i="1"/>
  <c r="CR164" i="1"/>
  <c r="CS164" i="1"/>
  <c r="CT164" i="1"/>
  <c r="CU164" i="1"/>
  <c r="CV164" i="1"/>
  <c r="CW164" i="1"/>
  <c r="CX164" i="1"/>
  <c r="CY164" i="1"/>
  <c r="CZ164" i="1"/>
  <c r="DA164" i="1"/>
  <c r="DB164" i="1"/>
  <c r="CC65" i="1"/>
  <c r="CD65" i="1"/>
  <c r="CE65" i="1"/>
  <c r="CF65" i="1"/>
  <c r="CG65" i="1"/>
  <c r="CH65" i="1"/>
  <c r="CI65" i="1"/>
  <c r="CJ65" i="1"/>
  <c r="CK65" i="1"/>
  <c r="CL65" i="1"/>
  <c r="CM65" i="1"/>
  <c r="CN65" i="1"/>
  <c r="CO65" i="1"/>
  <c r="CP65" i="1"/>
  <c r="CQ65" i="1"/>
  <c r="CR65" i="1"/>
  <c r="CS65" i="1"/>
  <c r="CT65" i="1"/>
  <c r="CU65" i="1"/>
  <c r="CV65" i="1"/>
  <c r="CW65" i="1"/>
  <c r="CX65" i="1"/>
  <c r="CY65" i="1"/>
  <c r="CZ65" i="1"/>
  <c r="DA65" i="1"/>
  <c r="DB65" i="1"/>
  <c r="CC66" i="1"/>
  <c r="CD66" i="1"/>
  <c r="CE66" i="1"/>
  <c r="CF66" i="1"/>
  <c r="CG66" i="1"/>
  <c r="CH66" i="1"/>
  <c r="CI66" i="1"/>
  <c r="CJ66" i="1"/>
  <c r="CK66" i="1"/>
  <c r="CL66" i="1"/>
  <c r="CM66" i="1"/>
  <c r="CN66" i="1"/>
  <c r="CO66" i="1"/>
  <c r="CP66" i="1"/>
  <c r="CQ66" i="1"/>
  <c r="CR66" i="1"/>
  <c r="CS66" i="1"/>
  <c r="CT66" i="1"/>
  <c r="CU66" i="1"/>
  <c r="CV66" i="1"/>
  <c r="CW66" i="1"/>
  <c r="CX66" i="1"/>
  <c r="CY66" i="1"/>
  <c r="CZ66" i="1"/>
  <c r="DA66" i="1"/>
  <c r="DB66" i="1"/>
  <c r="CC67" i="1"/>
  <c r="CD67" i="1"/>
  <c r="CE67" i="1"/>
  <c r="CF67" i="1"/>
  <c r="CG67" i="1"/>
  <c r="CH67" i="1"/>
  <c r="CI67" i="1"/>
  <c r="CJ67" i="1"/>
  <c r="CK67" i="1"/>
  <c r="CL67" i="1"/>
  <c r="CM67" i="1"/>
  <c r="CN67" i="1"/>
  <c r="CO67" i="1"/>
  <c r="CP67" i="1"/>
  <c r="CQ67" i="1"/>
  <c r="CR67" i="1"/>
  <c r="CS67" i="1"/>
  <c r="CT67" i="1"/>
  <c r="CU67" i="1"/>
  <c r="CV67" i="1"/>
  <c r="CW67" i="1"/>
  <c r="CX67" i="1"/>
  <c r="CY67" i="1"/>
  <c r="CZ67" i="1"/>
  <c r="DA67" i="1"/>
  <c r="DB67" i="1"/>
  <c r="CC68" i="1"/>
  <c r="CD68" i="1"/>
  <c r="CE68" i="1"/>
  <c r="CF68" i="1"/>
  <c r="CG68" i="1"/>
  <c r="CH68" i="1"/>
  <c r="CI68" i="1"/>
  <c r="CJ68" i="1"/>
  <c r="CK68" i="1"/>
  <c r="CL68" i="1"/>
  <c r="CM68" i="1"/>
  <c r="CN68" i="1"/>
  <c r="CO68" i="1"/>
  <c r="CP68" i="1"/>
  <c r="CQ68" i="1"/>
  <c r="CR68" i="1"/>
  <c r="CS68" i="1"/>
  <c r="CT68" i="1"/>
  <c r="CU68" i="1"/>
  <c r="CV68" i="1"/>
  <c r="CW68" i="1"/>
  <c r="CX68" i="1"/>
  <c r="CY68" i="1"/>
  <c r="CZ68" i="1"/>
  <c r="DA68" i="1"/>
  <c r="DB68"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CC78" i="1"/>
  <c r="CD78" i="1"/>
  <c r="CE78" i="1"/>
  <c r="CF78" i="1"/>
  <c r="CG78" i="1"/>
  <c r="CH78" i="1"/>
  <c r="CI78" i="1"/>
  <c r="CJ78" i="1"/>
  <c r="CK78" i="1"/>
  <c r="CL78" i="1"/>
  <c r="CM78" i="1"/>
  <c r="CN78" i="1"/>
  <c r="CO78" i="1"/>
  <c r="CP78" i="1"/>
  <c r="CQ78" i="1"/>
  <c r="CR78" i="1"/>
  <c r="CS78" i="1"/>
  <c r="CT78" i="1"/>
  <c r="CU78" i="1"/>
  <c r="CV78" i="1"/>
  <c r="CW78" i="1"/>
  <c r="CX78" i="1"/>
  <c r="CY78" i="1"/>
  <c r="CZ78" i="1"/>
  <c r="DA78" i="1"/>
  <c r="DB78" i="1"/>
  <c r="CC79" i="1"/>
  <c r="CD79" i="1"/>
  <c r="CE79" i="1"/>
  <c r="CF79" i="1"/>
  <c r="CG79" i="1"/>
  <c r="CH79" i="1"/>
  <c r="CI79" i="1"/>
  <c r="CJ79" i="1"/>
  <c r="CK79" i="1"/>
  <c r="CL79" i="1"/>
  <c r="CM79" i="1"/>
  <c r="CN79" i="1"/>
  <c r="CO79" i="1"/>
  <c r="CP79" i="1"/>
  <c r="CQ79" i="1"/>
  <c r="CR79" i="1"/>
  <c r="CS79" i="1"/>
  <c r="CT79" i="1"/>
  <c r="CU79" i="1"/>
  <c r="CV79" i="1"/>
  <c r="CW79" i="1"/>
  <c r="CX79" i="1"/>
  <c r="CY79" i="1"/>
  <c r="CZ79" i="1"/>
  <c r="DA79" i="1"/>
  <c r="DB79" i="1"/>
  <c r="CC105" i="1"/>
  <c r="CD105" i="1"/>
  <c r="CE105" i="1"/>
  <c r="CF105" i="1"/>
  <c r="CG105" i="1"/>
  <c r="CH105" i="1"/>
  <c r="CI105" i="1"/>
  <c r="CJ105" i="1"/>
  <c r="CK105" i="1"/>
  <c r="CL105" i="1"/>
  <c r="CM105" i="1"/>
  <c r="CN105" i="1"/>
  <c r="CO105" i="1"/>
  <c r="CP105" i="1"/>
  <c r="CQ105" i="1"/>
  <c r="CR105" i="1"/>
  <c r="CS105" i="1"/>
  <c r="CT105" i="1"/>
  <c r="CU105" i="1"/>
  <c r="CV105" i="1"/>
  <c r="CW105" i="1"/>
  <c r="CX105" i="1"/>
  <c r="CY105" i="1"/>
  <c r="CZ105" i="1"/>
  <c r="DA105" i="1"/>
  <c r="DB105" i="1"/>
  <c r="CC106" i="1"/>
  <c r="CD106" i="1"/>
  <c r="CE106" i="1"/>
  <c r="CF106" i="1"/>
  <c r="CG106" i="1"/>
  <c r="CH106" i="1"/>
  <c r="CI106" i="1"/>
  <c r="CJ106" i="1"/>
  <c r="CK106" i="1"/>
  <c r="CL106" i="1"/>
  <c r="CM106" i="1"/>
  <c r="CN106" i="1"/>
  <c r="CO106" i="1"/>
  <c r="CP106" i="1"/>
  <c r="CQ106" i="1"/>
  <c r="CR106" i="1"/>
  <c r="CS106" i="1"/>
  <c r="CT106" i="1"/>
  <c r="CU106" i="1"/>
  <c r="CV106" i="1"/>
  <c r="CW106" i="1"/>
  <c r="CX106" i="1"/>
  <c r="CY106" i="1"/>
  <c r="CZ106" i="1"/>
  <c r="DA106" i="1"/>
  <c r="DB106" i="1"/>
  <c r="CC107" i="1"/>
  <c r="CD107" i="1"/>
  <c r="CE107" i="1"/>
  <c r="CF107" i="1"/>
  <c r="CG107" i="1"/>
  <c r="CH107" i="1"/>
  <c r="CI107" i="1"/>
  <c r="CJ107" i="1"/>
  <c r="CK107" i="1"/>
  <c r="CL107" i="1"/>
  <c r="CM107" i="1"/>
  <c r="CN107" i="1"/>
  <c r="CO107" i="1"/>
  <c r="CP107" i="1"/>
  <c r="CQ107" i="1"/>
  <c r="CR107" i="1"/>
  <c r="CS107" i="1"/>
  <c r="CT107" i="1"/>
  <c r="CU107" i="1"/>
  <c r="CV107" i="1"/>
  <c r="CW107" i="1"/>
  <c r="CX107" i="1"/>
  <c r="CY107" i="1"/>
  <c r="CZ107" i="1"/>
  <c r="DA107" i="1"/>
  <c r="DB107" i="1"/>
  <c r="CC165" i="1"/>
  <c r="CD165" i="1"/>
  <c r="CE165" i="1"/>
  <c r="CF165" i="1"/>
  <c r="CG165" i="1"/>
  <c r="CH165" i="1"/>
  <c r="CI165" i="1"/>
  <c r="CJ165" i="1"/>
  <c r="CK165" i="1"/>
  <c r="CL165" i="1"/>
  <c r="CM165" i="1"/>
  <c r="CN165" i="1"/>
  <c r="CO165" i="1"/>
  <c r="CP165" i="1"/>
  <c r="CQ165" i="1"/>
  <c r="CR165" i="1"/>
  <c r="CS165" i="1"/>
  <c r="CT165" i="1"/>
  <c r="CU165" i="1"/>
  <c r="CV165" i="1"/>
  <c r="CW165" i="1"/>
  <c r="CX165" i="1"/>
  <c r="CY165" i="1"/>
  <c r="CZ165" i="1"/>
  <c r="DA165" i="1"/>
  <c r="DB165" i="1"/>
  <c r="CC166" i="1"/>
  <c r="CD166" i="1"/>
  <c r="CE166" i="1"/>
  <c r="CF166" i="1"/>
  <c r="CG166" i="1"/>
  <c r="CH166" i="1"/>
  <c r="CI166" i="1"/>
  <c r="CJ166" i="1"/>
  <c r="CK166" i="1"/>
  <c r="CL166" i="1"/>
  <c r="CM166" i="1"/>
  <c r="CN166" i="1"/>
  <c r="CO166" i="1"/>
  <c r="CP166" i="1"/>
  <c r="CQ166" i="1"/>
  <c r="CR166" i="1"/>
  <c r="CS166" i="1"/>
  <c r="CT166" i="1"/>
  <c r="CU166" i="1"/>
  <c r="CV166" i="1"/>
  <c r="CW166" i="1"/>
  <c r="CX166" i="1"/>
  <c r="CY166" i="1"/>
  <c r="CZ166" i="1"/>
  <c r="DA166" i="1"/>
  <c r="DB166" i="1"/>
  <c r="CC227" i="1"/>
  <c r="CD227" i="1"/>
  <c r="CE227" i="1"/>
  <c r="CF227" i="1"/>
  <c r="CG227" i="1"/>
  <c r="CH227" i="1"/>
  <c r="CI227" i="1"/>
  <c r="CJ227" i="1"/>
  <c r="CK227" i="1"/>
  <c r="CL227" i="1"/>
  <c r="CM227" i="1"/>
  <c r="CN227" i="1"/>
  <c r="CO227" i="1"/>
  <c r="CP227" i="1"/>
  <c r="CQ227" i="1"/>
  <c r="CR227" i="1"/>
  <c r="CS227" i="1"/>
  <c r="CT227" i="1"/>
  <c r="CU227" i="1"/>
  <c r="CV227" i="1"/>
  <c r="CW227" i="1"/>
  <c r="CX227" i="1"/>
  <c r="CY227" i="1"/>
  <c r="CZ227" i="1"/>
  <c r="DA227" i="1"/>
  <c r="DB227" i="1"/>
  <c r="CC228" i="1"/>
  <c r="CD228" i="1"/>
  <c r="CE228" i="1"/>
  <c r="CF228" i="1"/>
  <c r="CG228" i="1"/>
  <c r="CH228" i="1"/>
  <c r="CI228" i="1"/>
  <c r="CJ228" i="1"/>
  <c r="CK228" i="1"/>
  <c r="CL228" i="1"/>
  <c r="CM228" i="1"/>
  <c r="CN228" i="1"/>
  <c r="CO228" i="1"/>
  <c r="CP228" i="1"/>
  <c r="CQ228" i="1"/>
  <c r="CR228" i="1"/>
  <c r="CS228" i="1"/>
  <c r="CT228" i="1"/>
  <c r="CU228" i="1"/>
  <c r="CV228" i="1"/>
  <c r="CW228" i="1"/>
  <c r="CX228" i="1"/>
  <c r="CY228" i="1"/>
  <c r="CZ228" i="1"/>
  <c r="DA228" i="1"/>
  <c r="DB228" i="1"/>
  <c r="CC229" i="1"/>
  <c r="CD229" i="1"/>
  <c r="CE229" i="1"/>
  <c r="CF229" i="1"/>
  <c r="CG229" i="1"/>
  <c r="CH229" i="1"/>
  <c r="CI229" i="1"/>
  <c r="CJ229" i="1"/>
  <c r="CK229" i="1"/>
  <c r="CL229" i="1"/>
  <c r="CM229" i="1"/>
  <c r="CN229" i="1"/>
  <c r="CO229" i="1"/>
  <c r="CP229" i="1"/>
  <c r="CQ229" i="1"/>
  <c r="CR229" i="1"/>
  <c r="CS229" i="1"/>
  <c r="CT229" i="1"/>
  <c r="CU229" i="1"/>
  <c r="CV229" i="1"/>
  <c r="CW229" i="1"/>
  <c r="CX229" i="1"/>
  <c r="CY229" i="1"/>
  <c r="CZ229" i="1"/>
  <c r="DA229" i="1"/>
  <c r="DB229" i="1"/>
  <c r="CC230" i="1"/>
  <c r="CD230" i="1"/>
  <c r="CE230" i="1"/>
  <c r="CF230" i="1"/>
  <c r="CG230" i="1"/>
  <c r="CH230" i="1"/>
  <c r="CI230" i="1"/>
  <c r="CJ230" i="1"/>
  <c r="CK230" i="1"/>
  <c r="CL230" i="1"/>
  <c r="CM230" i="1"/>
  <c r="CN230" i="1"/>
  <c r="CO230" i="1"/>
  <c r="CP230" i="1"/>
  <c r="CQ230" i="1"/>
  <c r="CR230" i="1"/>
  <c r="CS230" i="1"/>
  <c r="CT230" i="1"/>
  <c r="CU230" i="1"/>
  <c r="CV230" i="1"/>
  <c r="CW230" i="1"/>
  <c r="CX230" i="1"/>
  <c r="CY230" i="1"/>
  <c r="CZ230" i="1"/>
  <c r="DA230" i="1"/>
  <c r="DB230" i="1"/>
  <c r="CC319" i="1"/>
  <c r="CD319" i="1"/>
  <c r="CE319" i="1"/>
  <c r="CF319" i="1"/>
  <c r="CG319" i="1"/>
  <c r="CH319" i="1"/>
  <c r="CI319" i="1"/>
  <c r="CJ319" i="1"/>
  <c r="CK319" i="1"/>
  <c r="CL319" i="1"/>
  <c r="CM319" i="1"/>
  <c r="CN319" i="1"/>
  <c r="CO319" i="1"/>
  <c r="CP319" i="1"/>
  <c r="CQ319" i="1"/>
  <c r="CR319" i="1"/>
  <c r="CS319" i="1"/>
  <c r="CT319" i="1"/>
  <c r="CU319" i="1"/>
  <c r="CV319" i="1"/>
  <c r="CW319" i="1"/>
  <c r="CX319" i="1"/>
  <c r="CY319" i="1"/>
  <c r="CZ319" i="1"/>
  <c r="DA319" i="1"/>
  <c r="DB319" i="1"/>
  <c r="CC326" i="1"/>
  <c r="CD326" i="1"/>
  <c r="CE326" i="1"/>
  <c r="CF326" i="1"/>
  <c r="CG326" i="1"/>
  <c r="CH326" i="1"/>
  <c r="CI326" i="1"/>
  <c r="CJ326" i="1"/>
  <c r="CK326" i="1"/>
  <c r="CL326" i="1"/>
  <c r="CM326" i="1"/>
  <c r="CN326" i="1"/>
  <c r="CO326" i="1"/>
  <c r="CP326" i="1"/>
  <c r="CQ326" i="1"/>
  <c r="CR326" i="1"/>
  <c r="CS326" i="1"/>
  <c r="CT326" i="1"/>
  <c r="CU326" i="1"/>
  <c r="CV326" i="1"/>
  <c r="CW326" i="1"/>
  <c r="CX326" i="1"/>
  <c r="CY326" i="1"/>
  <c r="CZ326" i="1"/>
  <c r="DA326" i="1"/>
  <c r="DB326" i="1"/>
  <c r="CC330" i="1"/>
  <c r="CD330" i="1"/>
  <c r="CE330" i="1"/>
  <c r="CF330" i="1"/>
  <c r="CG330" i="1"/>
  <c r="CH330" i="1"/>
  <c r="CI330" i="1"/>
  <c r="CJ330" i="1"/>
  <c r="CK330" i="1"/>
  <c r="CL330" i="1"/>
  <c r="CM330" i="1"/>
  <c r="CN330" i="1"/>
  <c r="CO330" i="1"/>
  <c r="CP330" i="1"/>
  <c r="CQ330" i="1"/>
  <c r="CR330" i="1"/>
  <c r="CS330" i="1"/>
  <c r="CT330" i="1"/>
  <c r="CU330" i="1"/>
  <c r="CV330" i="1"/>
  <c r="CW330" i="1"/>
  <c r="CX330" i="1"/>
  <c r="CY330" i="1"/>
  <c r="CZ330" i="1"/>
  <c r="DA330" i="1"/>
  <c r="DB330" i="1"/>
  <c r="CC331" i="1"/>
  <c r="CD331" i="1"/>
  <c r="CE331" i="1"/>
  <c r="CF331" i="1"/>
  <c r="CG331" i="1"/>
  <c r="CH331" i="1"/>
  <c r="CI331" i="1"/>
  <c r="CJ331" i="1"/>
  <c r="CK331" i="1"/>
  <c r="CL331" i="1"/>
  <c r="CM331" i="1"/>
  <c r="CN331" i="1"/>
  <c r="CO331" i="1"/>
  <c r="CP331" i="1"/>
  <c r="CQ331" i="1"/>
  <c r="CR331" i="1"/>
  <c r="CS331" i="1"/>
  <c r="CT331" i="1"/>
  <c r="CU331" i="1"/>
  <c r="CV331" i="1"/>
  <c r="CW331" i="1"/>
  <c r="CX331" i="1"/>
  <c r="CY331" i="1"/>
  <c r="CZ331" i="1"/>
  <c r="DA331" i="1"/>
  <c r="DB331" i="1"/>
  <c r="CC332" i="1"/>
  <c r="CD332" i="1"/>
  <c r="CE332" i="1"/>
  <c r="CF332" i="1"/>
  <c r="CG332" i="1"/>
  <c r="CH332" i="1"/>
  <c r="CI332" i="1"/>
  <c r="CJ332" i="1"/>
  <c r="CK332" i="1"/>
  <c r="CL332" i="1"/>
  <c r="CM332" i="1"/>
  <c r="CN332" i="1"/>
  <c r="CO332" i="1"/>
  <c r="CP332" i="1"/>
  <c r="CQ332" i="1"/>
  <c r="CR332" i="1"/>
  <c r="CS332" i="1"/>
  <c r="CT332" i="1"/>
  <c r="CU332" i="1"/>
  <c r="CV332" i="1"/>
  <c r="CW332" i="1"/>
  <c r="CX332" i="1"/>
  <c r="CY332" i="1"/>
  <c r="CZ332" i="1"/>
  <c r="DA332" i="1"/>
  <c r="DB332" i="1"/>
  <c r="CC333" i="1"/>
  <c r="CD333" i="1"/>
  <c r="CE333" i="1"/>
  <c r="CF333" i="1"/>
  <c r="CG333" i="1"/>
  <c r="CH333" i="1"/>
  <c r="CI333" i="1"/>
  <c r="CJ333" i="1"/>
  <c r="CK333" i="1"/>
  <c r="CL333" i="1"/>
  <c r="CM333" i="1"/>
  <c r="CN333" i="1"/>
  <c r="CO333" i="1"/>
  <c r="CP333" i="1"/>
  <c r="CQ333" i="1"/>
  <c r="CR333" i="1"/>
  <c r="CS333" i="1"/>
  <c r="CT333" i="1"/>
  <c r="CU333" i="1"/>
  <c r="CV333" i="1"/>
  <c r="CW333" i="1"/>
  <c r="CX333" i="1"/>
  <c r="CY333" i="1"/>
  <c r="CZ333" i="1"/>
  <c r="DA333" i="1"/>
  <c r="DB333" i="1"/>
  <c r="CC46" i="1"/>
  <c r="CD46" i="1"/>
  <c r="CE46" i="1"/>
  <c r="CF46" i="1"/>
  <c r="CG46" i="1"/>
  <c r="CI46" i="1"/>
  <c r="CK46" i="1"/>
  <c r="CL46" i="1"/>
  <c r="CM46" i="1"/>
  <c r="CN46" i="1"/>
  <c r="CO46" i="1"/>
  <c r="CP46" i="1"/>
  <c r="CQ46" i="1"/>
  <c r="CR46" i="1"/>
  <c r="CS46" i="1"/>
  <c r="CT46" i="1"/>
  <c r="CU46" i="1"/>
  <c r="CV46" i="1"/>
  <c r="CW46" i="1"/>
  <c r="CX46" i="1"/>
  <c r="CY46" i="1"/>
  <c r="CZ46" i="1"/>
  <c r="DA46" i="1"/>
  <c r="DB46" i="1"/>
  <c r="CC47" i="1"/>
  <c r="CD47" i="1"/>
  <c r="CE47" i="1"/>
  <c r="CF47" i="1"/>
  <c r="CG47" i="1"/>
  <c r="CI47" i="1"/>
  <c r="CK47" i="1"/>
  <c r="CL47" i="1"/>
  <c r="CM47" i="1"/>
  <c r="CN47" i="1"/>
  <c r="CO47" i="1"/>
  <c r="CP47" i="1"/>
  <c r="CQ47" i="1"/>
  <c r="CR47" i="1"/>
  <c r="CS47" i="1"/>
  <c r="CT47" i="1"/>
  <c r="CU47" i="1"/>
  <c r="CV47" i="1"/>
  <c r="CW47" i="1"/>
  <c r="CX47" i="1"/>
  <c r="CY47" i="1"/>
  <c r="CZ47" i="1"/>
  <c r="DA47" i="1"/>
  <c r="DB47" i="1"/>
  <c r="CC60" i="1"/>
  <c r="CD60" i="1"/>
  <c r="CE60" i="1"/>
  <c r="CF60" i="1"/>
  <c r="CG60" i="1"/>
  <c r="CI60" i="1"/>
  <c r="CK60" i="1"/>
  <c r="CL60" i="1"/>
  <c r="CM60" i="1"/>
  <c r="CN60" i="1"/>
  <c r="CO60" i="1"/>
  <c r="CP60" i="1"/>
  <c r="CQ60" i="1"/>
  <c r="CR60" i="1"/>
  <c r="CS60" i="1"/>
  <c r="CT60" i="1"/>
  <c r="CU60" i="1"/>
  <c r="CV60" i="1"/>
  <c r="CW60" i="1"/>
  <c r="CX60" i="1"/>
  <c r="CY60" i="1"/>
  <c r="CZ60" i="1"/>
  <c r="DA60" i="1"/>
  <c r="DB60" i="1"/>
  <c r="CC61" i="1"/>
  <c r="CD61" i="1"/>
  <c r="CE61" i="1"/>
  <c r="CF61" i="1"/>
  <c r="CG61" i="1"/>
  <c r="CI61" i="1"/>
  <c r="CK61" i="1"/>
  <c r="CL61" i="1"/>
  <c r="CM61" i="1"/>
  <c r="CN61" i="1"/>
  <c r="CO61" i="1"/>
  <c r="CP61" i="1"/>
  <c r="CQ61" i="1"/>
  <c r="CR61" i="1"/>
  <c r="CS61" i="1"/>
  <c r="CT61" i="1"/>
  <c r="CU61" i="1"/>
  <c r="CV61" i="1"/>
  <c r="CW61" i="1"/>
  <c r="CX61" i="1"/>
  <c r="CY61" i="1"/>
  <c r="CZ61" i="1"/>
  <c r="DA61" i="1"/>
  <c r="DB61"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CC64" i="1"/>
  <c r="CD64" i="1"/>
  <c r="CE64" i="1"/>
  <c r="CF64" i="1"/>
  <c r="CG64" i="1"/>
  <c r="CI64" i="1"/>
  <c r="CK64" i="1"/>
  <c r="CL64" i="1"/>
  <c r="CM64" i="1"/>
  <c r="CN64" i="1"/>
  <c r="CO64" i="1"/>
  <c r="CP64" i="1"/>
  <c r="CQ64" i="1"/>
  <c r="CR64" i="1"/>
  <c r="CS64" i="1"/>
  <c r="CT64" i="1"/>
  <c r="CU64" i="1"/>
  <c r="CV64" i="1"/>
  <c r="CW64" i="1"/>
  <c r="CX64" i="1"/>
  <c r="CY64" i="1"/>
  <c r="CZ64" i="1"/>
  <c r="DA64" i="1"/>
  <c r="DB64" i="1"/>
  <c r="CC76" i="1"/>
  <c r="CD76" i="1"/>
  <c r="CE76" i="1"/>
  <c r="CF76" i="1"/>
  <c r="CG76" i="1"/>
  <c r="CI76" i="1"/>
  <c r="CK76" i="1"/>
  <c r="CL76" i="1"/>
  <c r="CM76" i="1"/>
  <c r="CN76" i="1"/>
  <c r="CO76" i="1"/>
  <c r="CP76" i="1"/>
  <c r="CQ76" i="1"/>
  <c r="CR76" i="1"/>
  <c r="CS76" i="1"/>
  <c r="CT76" i="1"/>
  <c r="CU76" i="1"/>
  <c r="CV76" i="1"/>
  <c r="CW76" i="1"/>
  <c r="CX76" i="1"/>
  <c r="CY76" i="1"/>
  <c r="CZ76" i="1"/>
  <c r="DA76" i="1"/>
  <c r="DB76" i="1"/>
  <c r="CC80" i="1"/>
  <c r="CD80" i="1"/>
  <c r="CE80" i="1"/>
  <c r="CF80" i="1"/>
  <c r="CG80" i="1"/>
  <c r="CI80" i="1"/>
  <c r="CK80" i="1"/>
  <c r="CL80" i="1"/>
  <c r="CM80" i="1"/>
  <c r="CN80" i="1"/>
  <c r="CO80" i="1"/>
  <c r="CP80" i="1"/>
  <c r="CQ80" i="1"/>
  <c r="CR80" i="1"/>
  <c r="CS80" i="1"/>
  <c r="CT80" i="1"/>
  <c r="CU80" i="1"/>
  <c r="CV80" i="1"/>
  <c r="CW80" i="1"/>
  <c r="CX80" i="1"/>
  <c r="CY80" i="1"/>
  <c r="CZ80" i="1"/>
  <c r="DA80" i="1"/>
  <c r="DB80" i="1"/>
  <c r="CC91" i="1"/>
  <c r="CD91" i="1"/>
  <c r="CE91" i="1"/>
  <c r="CF91" i="1"/>
  <c r="CG91" i="1"/>
  <c r="CI91" i="1"/>
  <c r="CK91" i="1"/>
  <c r="CL91" i="1"/>
  <c r="CM91" i="1"/>
  <c r="CN91" i="1"/>
  <c r="CO91" i="1"/>
  <c r="CP91" i="1"/>
  <c r="CQ91" i="1"/>
  <c r="CR91" i="1"/>
  <c r="CS91" i="1"/>
  <c r="CT91" i="1"/>
  <c r="CU91" i="1"/>
  <c r="CV91" i="1"/>
  <c r="CW91" i="1"/>
  <c r="CX91" i="1"/>
  <c r="CY91" i="1"/>
  <c r="CZ91" i="1"/>
  <c r="DA91" i="1"/>
  <c r="DB91" i="1"/>
  <c r="CC92" i="1"/>
  <c r="CD92" i="1"/>
  <c r="CE92" i="1"/>
  <c r="CF92" i="1"/>
  <c r="CG92" i="1"/>
  <c r="CI92" i="1"/>
  <c r="CK92" i="1"/>
  <c r="CL92" i="1"/>
  <c r="CM92" i="1"/>
  <c r="CN92" i="1"/>
  <c r="CO92" i="1"/>
  <c r="CP92" i="1"/>
  <c r="CQ92" i="1"/>
  <c r="CR92" i="1"/>
  <c r="CS92" i="1"/>
  <c r="CT92" i="1"/>
  <c r="CU92" i="1"/>
  <c r="CV92" i="1"/>
  <c r="CW92" i="1"/>
  <c r="CX92" i="1"/>
  <c r="CY92" i="1"/>
  <c r="CZ92" i="1"/>
  <c r="DA92" i="1"/>
  <c r="DB92" i="1"/>
  <c r="CC103" i="1"/>
  <c r="CD103" i="1"/>
  <c r="CE103" i="1"/>
  <c r="CF103" i="1"/>
  <c r="CG103" i="1"/>
  <c r="CI103" i="1"/>
  <c r="CK103" i="1"/>
  <c r="CL103" i="1"/>
  <c r="CM103" i="1"/>
  <c r="CN103" i="1"/>
  <c r="CO103" i="1"/>
  <c r="CP103" i="1"/>
  <c r="CQ103" i="1"/>
  <c r="CR103" i="1"/>
  <c r="CS103" i="1"/>
  <c r="CT103" i="1"/>
  <c r="CU103" i="1"/>
  <c r="CV103" i="1"/>
  <c r="CW103" i="1"/>
  <c r="CX103" i="1"/>
  <c r="CY103" i="1"/>
  <c r="CZ103" i="1"/>
  <c r="DA103" i="1"/>
  <c r="DB103" i="1"/>
  <c r="CC104" i="1"/>
  <c r="CD104" i="1"/>
  <c r="CE104" i="1"/>
  <c r="CF104" i="1"/>
  <c r="CG104" i="1"/>
  <c r="CI104" i="1"/>
  <c r="CK104" i="1"/>
  <c r="CL104" i="1"/>
  <c r="CM104" i="1"/>
  <c r="CN104" i="1"/>
  <c r="CO104" i="1"/>
  <c r="CP104" i="1"/>
  <c r="CQ104" i="1"/>
  <c r="CR104" i="1"/>
  <c r="CS104" i="1"/>
  <c r="CT104" i="1"/>
  <c r="CU104" i="1"/>
  <c r="CV104" i="1"/>
  <c r="CW104" i="1"/>
  <c r="CX104" i="1"/>
  <c r="CY104" i="1"/>
  <c r="CZ104" i="1"/>
  <c r="DA104" i="1"/>
  <c r="DB104" i="1"/>
  <c r="CC108" i="1"/>
  <c r="CD108" i="1"/>
  <c r="CE108" i="1"/>
  <c r="CF108" i="1"/>
  <c r="CG108" i="1"/>
  <c r="CI108" i="1"/>
  <c r="CK108" i="1"/>
  <c r="CL108" i="1"/>
  <c r="CM108" i="1"/>
  <c r="CN108" i="1"/>
  <c r="CO108" i="1"/>
  <c r="CP108" i="1"/>
  <c r="CQ108" i="1"/>
  <c r="CR108" i="1"/>
  <c r="CS108" i="1"/>
  <c r="CT108" i="1"/>
  <c r="CU108" i="1"/>
  <c r="CV108" i="1"/>
  <c r="CW108" i="1"/>
  <c r="CX108" i="1"/>
  <c r="CY108" i="1"/>
  <c r="CZ108" i="1"/>
  <c r="DA108" i="1"/>
  <c r="DB108" i="1"/>
  <c r="CC110" i="1"/>
  <c r="CD110" i="1"/>
  <c r="CE110" i="1"/>
  <c r="CF110" i="1"/>
  <c r="CG110" i="1"/>
  <c r="CI110" i="1"/>
  <c r="CK110" i="1"/>
  <c r="CL110" i="1"/>
  <c r="CM110" i="1"/>
  <c r="CN110" i="1"/>
  <c r="CO110" i="1"/>
  <c r="CP110" i="1"/>
  <c r="CQ110" i="1"/>
  <c r="CR110" i="1"/>
  <c r="CS110" i="1"/>
  <c r="CT110" i="1"/>
  <c r="CU110" i="1"/>
  <c r="CV110" i="1"/>
  <c r="CW110" i="1"/>
  <c r="CX110" i="1"/>
  <c r="CY110" i="1"/>
  <c r="CZ110" i="1"/>
  <c r="DA110" i="1"/>
  <c r="DB110" i="1"/>
  <c r="CC111" i="1"/>
  <c r="CD111" i="1"/>
  <c r="CE111" i="1"/>
  <c r="CF111" i="1"/>
  <c r="CG111" i="1"/>
  <c r="CI111" i="1"/>
  <c r="CK111" i="1"/>
  <c r="CL111" i="1"/>
  <c r="CM111" i="1"/>
  <c r="CN111" i="1"/>
  <c r="CO111" i="1"/>
  <c r="CP111" i="1"/>
  <c r="CQ111" i="1"/>
  <c r="CR111" i="1"/>
  <c r="CS111" i="1"/>
  <c r="CT111" i="1"/>
  <c r="CU111" i="1"/>
  <c r="CV111" i="1"/>
  <c r="CW111" i="1"/>
  <c r="CX111" i="1"/>
  <c r="CY111" i="1"/>
  <c r="CZ111" i="1"/>
  <c r="DA111" i="1"/>
  <c r="DB111" i="1"/>
  <c r="CC167" i="1"/>
  <c r="CD167" i="1"/>
  <c r="CE167" i="1"/>
  <c r="CF167" i="1"/>
  <c r="CG167" i="1"/>
  <c r="CI167" i="1"/>
  <c r="CK167" i="1"/>
  <c r="CL167" i="1"/>
  <c r="CM167" i="1"/>
  <c r="CN167" i="1"/>
  <c r="CO167" i="1"/>
  <c r="CP167" i="1"/>
  <c r="CQ167" i="1"/>
  <c r="CR167" i="1"/>
  <c r="CS167" i="1"/>
  <c r="CT167" i="1"/>
  <c r="CU167" i="1"/>
  <c r="CV167" i="1"/>
  <c r="CW167" i="1"/>
  <c r="CX167" i="1"/>
  <c r="CY167" i="1"/>
  <c r="CZ167" i="1"/>
  <c r="DA167" i="1"/>
  <c r="DB167" i="1"/>
  <c r="CC267" i="1"/>
  <c r="CD267" i="1"/>
  <c r="CE267" i="1"/>
  <c r="CF267" i="1"/>
  <c r="CG267" i="1"/>
  <c r="CI267" i="1"/>
  <c r="CK267" i="1"/>
  <c r="CL267" i="1"/>
  <c r="CM267" i="1"/>
  <c r="CN267" i="1"/>
  <c r="CO267" i="1"/>
  <c r="CP267" i="1"/>
  <c r="CQ267" i="1"/>
  <c r="CR267" i="1"/>
  <c r="CS267" i="1"/>
  <c r="CT267" i="1"/>
  <c r="CU267" i="1"/>
  <c r="CV267" i="1"/>
  <c r="CW267" i="1"/>
  <c r="CX267" i="1"/>
  <c r="CY267" i="1"/>
  <c r="CZ267" i="1"/>
  <c r="DA267" i="1"/>
  <c r="DB267" i="1"/>
  <c r="CC286" i="1"/>
  <c r="CD286" i="1"/>
  <c r="CE286" i="1"/>
  <c r="CF286" i="1"/>
  <c r="CG286" i="1"/>
  <c r="CI286" i="1"/>
  <c r="CK286" i="1"/>
  <c r="CL286" i="1"/>
  <c r="CM286" i="1"/>
  <c r="CN286" i="1"/>
  <c r="CO286" i="1"/>
  <c r="CP286" i="1"/>
  <c r="CQ286" i="1"/>
  <c r="CR286" i="1"/>
  <c r="CS286" i="1"/>
  <c r="CT286" i="1"/>
  <c r="CU286" i="1"/>
  <c r="CV286" i="1"/>
  <c r="CW286" i="1"/>
  <c r="CX286" i="1"/>
  <c r="CY286" i="1"/>
  <c r="CZ286" i="1"/>
  <c r="DA286" i="1"/>
  <c r="DB286" i="1"/>
  <c r="CC287" i="1"/>
  <c r="CD287" i="1"/>
  <c r="CE287" i="1"/>
  <c r="CF287" i="1"/>
  <c r="CG287" i="1"/>
  <c r="CI287" i="1"/>
  <c r="CK287" i="1"/>
  <c r="CL287" i="1"/>
  <c r="CM287" i="1"/>
  <c r="CN287" i="1"/>
  <c r="CO287" i="1"/>
  <c r="CP287" i="1"/>
  <c r="CQ287" i="1"/>
  <c r="CR287" i="1"/>
  <c r="CS287" i="1"/>
  <c r="CT287" i="1"/>
  <c r="CU287" i="1"/>
  <c r="CV287" i="1"/>
  <c r="CW287" i="1"/>
  <c r="CX287" i="1"/>
  <c r="CY287" i="1"/>
  <c r="CZ287" i="1"/>
  <c r="DA287" i="1"/>
  <c r="DB287" i="1"/>
  <c r="CC288" i="1"/>
  <c r="CD288" i="1"/>
  <c r="CE288" i="1"/>
  <c r="CF288" i="1"/>
  <c r="CG288" i="1"/>
  <c r="CI288" i="1"/>
  <c r="CK288" i="1"/>
  <c r="CL288" i="1"/>
  <c r="CM288" i="1"/>
  <c r="CN288" i="1"/>
  <c r="CO288" i="1"/>
  <c r="CP288" i="1"/>
  <c r="CQ288" i="1"/>
  <c r="CR288" i="1"/>
  <c r="CS288" i="1"/>
  <c r="CT288" i="1"/>
  <c r="CU288" i="1"/>
  <c r="CV288" i="1"/>
  <c r="CW288" i="1"/>
  <c r="CX288" i="1"/>
  <c r="CY288" i="1"/>
  <c r="CZ288" i="1"/>
  <c r="DA288" i="1"/>
  <c r="DB288" i="1"/>
  <c r="CC292" i="1"/>
  <c r="CD292" i="1"/>
  <c r="CE292" i="1"/>
  <c r="CF292" i="1"/>
  <c r="CG292" i="1"/>
  <c r="CI292" i="1"/>
  <c r="CK292" i="1"/>
  <c r="CL292" i="1"/>
  <c r="CM292" i="1"/>
  <c r="CN292" i="1"/>
  <c r="CO292" i="1"/>
  <c r="CP292" i="1"/>
  <c r="CQ292" i="1"/>
  <c r="CR292" i="1"/>
  <c r="CS292" i="1"/>
  <c r="CT292" i="1"/>
  <c r="CU292" i="1"/>
  <c r="CV292" i="1"/>
  <c r="CW292" i="1"/>
  <c r="CX292" i="1"/>
  <c r="CY292" i="1"/>
  <c r="CZ292" i="1"/>
  <c r="DA292" i="1"/>
  <c r="DB292" i="1"/>
  <c r="CC293" i="1"/>
  <c r="CD293" i="1"/>
  <c r="CE293" i="1"/>
  <c r="CF293" i="1"/>
  <c r="CG293" i="1"/>
  <c r="CI293" i="1"/>
  <c r="CK293" i="1"/>
  <c r="CL293" i="1"/>
  <c r="CM293" i="1"/>
  <c r="CN293" i="1"/>
  <c r="CO293" i="1"/>
  <c r="CP293" i="1"/>
  <c r="CQ293" i="1"/>
  <c r="CR293" i="1"/>
  <c r="CS293" i="1"/>
  <c r="CT293" i="1"/>
  <c r="CU293" i="1"/>
  <c r="CV293" i="1"/>
  <c r="CW293" i="1"/>
  <c r="CX293" i="1"/>
  <c r="CY293" i="1"/>
  <c r="CZ293" i="1"/>
  <c r="DA293" i="1"/>
  <c r="DB293" i="1"/>
  <c r="CC294" i="1"/>
  <c r="CD294" i="1"/>
  <c r="CE294" i="1"/>
  <c r="CF294" i="1"/>
  <c r="CG294" i="1"/>
  <c r="CI294" i="1"/>
  <c r="CK294" i="1"/>
  <c r="CL294" i="1"/>
  <c r="CM294" i="1"/>
  <c r="CN294" i="1"/>
  <c r="CO294" i="1"/>
  <c r="CP294" i="1"/>
  <c r="CQ294" i="1"/>
  <c r="CR294" i="1"/>
  <c r="CS294" i="1"/>
  <c r="CT294" i="1"/>
  <c r="CU294" i="1"/>
  <c r="CV294" i="1"/>
  <c r="CW294" i="1"/>
  <c r="CX294" i="1"/>
  <c r="CY294" i="1"/>
  <c r="CZ294" i="1"/>
  <c r="DA294" i="1"/>
  <c r="DB294" i="1"/>
  <c r="CC295" i="1"/>
  <c r="CD295" i="1"/>
  <c r="CE295" i="1"/>
  <c r="CF295" i="1"/>
  <c r="CG295" i="1"/>
  <c r="CI295" i="1"/>
  <c r="CK295" i="1"/>
  <c r="CL295" i="1"/>
  <c r="CM295" i="1"/>
  <c r="CN295" i="1"/>
  <c r="CO295" i="1"/>
  <c r="CP295" i="1"/>
  <c r="CQ295" i="1"/>
  <c r="CR295" i="1"/>
  <c r="CS295" i="1"/>
  <c r="CT295" i="1"/>
  <c r="CU295" i="1"/>
  <c r="CV295" i="1"/>
  <c r="CW295" i="1"/>
  <c r="CX295" i="1"/>
  <c r="CY295" i="1"/>
  <c r="CZ295" i="1"/>
  <c r="DA295" i="1"/>
  <c r="DB295" i="1"/>
  <c r="CC296" i="1"/>
  <c r="CD296" i="1"/>
  <c r="CE296" i="1"/>
  <c r="CF296" i="1"/>
  <c r="CG296" i="1"/>
  <c r="CI296" i="1"/>
  <c r="CK296" i="1"/>
  <c r="CL296" i="1"/>
  <c r="CM296" i="1"/>
  <c r="CN296" i="1"/>
  <c r="CO296" i="1"/>
  <c r="CP296" i="1"/>
  <c r="CQ296" i="1"/>
  <c r="CR296" i="1"/>
  <c r="CS296" i="1"/>
  <c r="CT296" i="1"/>
  <c r="CU296" i="1"/>
  <c r="CV296" i="1"/>
  <c r="CW296" i="1"/>
  <c r="CX296" i="1"/>
  <c r="CY296" i="1"/>
  <c r="CZ296" i="1"/>
  <c r="DA296" i="1"/>
  <c r="DB296" i="1"/>
  <c r="CC297" i="1"/>
  <c r="CD297" i="1"/>
  <c r="CE297" i="1"/>
  <c r="CF297" i="1"/>
  <c r="CG297" i="1"/>
  <c r="CI297" i="1"/>
  <c r="CK297" i="1"/>
  <c r="CL297" i="1"/>
  <c r="CM297" i="1"/>
  <c r="CN297" i="1"/>
  <c r="CO297" i="1"/>
  <c r="CP297" i="1"/>
  <c r="CQ297" i="1"/>
  <c r="CR297" i="1"/>
  <c r="CS297" i="1"/>
  <c r="CT297" i="1"/>
  <c r="CU297" i="1"/>
  <c r="CV297" i="1"/>
  <c r="CW297" i="1"/>
  <c r="CX297" i="1"/>
  <c r="CY297" i="1"/>
  <c r="CZ297" i="1"/>
  <c r="DA297" i="1"/>
  <c r="DB297" i="1"/>
  <c r="CC298" i="1"/>
  <c r="CD298" i="1"/>
  <c r="CE298" i="1"/>
  <c r="CF298" i="1"/>
  <c r="CG298" i="1"/>
  <c r="CI298" i="1"/>
  <c r="CK298" i="1"/>
  <c r="CL298" i="1"/>
  <c r="CM298" i="1"/>
  <c r="CN298" i="1"/>
  <c r="CO298" i="1"/>
  <c r="CP298" i="1"/>
  <c r="CQ298" i="1"/>
  <c r="CR298" i="1"/>
  <c r="CS298" i="1"/>
  <c r="CT298" i="1"/>
  <c r="CU298" i="1"/>
  <c r="CV298" i="1"/>
  <c r="CW298" i="1"/>
  <c r="CX298" i="1"/>
  <c r="CY298" i="1"/>
  <c r="CZ298" i="1"/>
  <c r="DA298" i="1"/>
  <c r="DB298" i="1"/>
  <c r="CC299" i="1"/>
  <c r="CD299" i="1"/>
  <c r="CE299" i="1"/>
  <c r="CF299" i="1"/>
  <c r="CG299" i="1"/>
  <c r="CI299" i="1"/>
  <c r="CK299" i="1"/>
  <c r="CL299" i="1"/>
  <c r="CM299" i="1"/>
  <c r="CN299" i="1"/>
  <c r="CO299" i="1"/>
  <c r="CP299" i="1"/>
  <c r="CQ299" i="1"/>
  <c r="CR299" i="1"/>
  <c r="CS299" i="1"/>
  <c r="CT299" i="1"/>
  <c r="CU299" i="1"/>
  <c r="CV299" i="1"/>
  <c r="CW299" i="1"/>
  <c r="CX299" i="1"/>
  <c r="CY299" i="1"/>
  <c r="CZ299" i="1"/>
  <c r="DA299" i="1"/>
  <c r="DB299" i="1"/>
  <c r="CC300" i="1"/>
  <c r="CD300" i="1"/>
  <c r="CE300" i="1"/>
  <c r="CF300" i="1"/>
  <c r="CG300" i="1"/>
  <c r="CI300" i="1"/>
  <c r="CK300" i="1"/>
  <c r="CL300" i="1"/>
  <c r="CM300" i="1"/>
  <c r="CN300" i="1"/>
  <c r="CO300" i="1"/>
  <c r="CP300" i="1"/>
  <c r="CQ300" i="1"/>
  <c r="CR300" i="1"/>
  <c r="CS300" i="1"/>
  <c r="CT300" i="1"/>
  <c r="CU300" i="1"/>
  <c r="CV300" i="1"/>
  <c r="CW300" i="1"/>
  <c r="CX300" i="1"/>
  <c r="CY300" i="1"/>
  <c r="CZ300" i="1"/>
  <c r="DA300" i="1"/>
  <c r="DB300" i="1"/>
  <c r="CC301" i="1"/>
  <c r="CD301" i="1"/>
  <c r="CE301" i="1"/>
  <c r="CF301" i="1"/>
  <c r="CG301" i="1"/>
  <c r="CI301" i="1"/>
  <c r="CK301" i="1"/>
  <c r="CL301" i="1"/>
  <c r="CM301" i="1"/>
  <c r="CN301" i="1"/>
  <c r="CO301" i="1"/>
  <c r="CP301" i="1"/>
  <c r="CQ301" i="1"/>
  <c r="CR301" i="1"/>
  <c r="CS301" i="1"/>
  <c r="CT301" i="1"/>
  <c r="CU301" i="1"/>
  <c r="CV301" i="1"/>
  <c r="CW301" i="1"/>
  <c r="CX301" i="1"/>
  <c r="CY301" i="1"/>
  <c r="CZ301" i="1"/>
  <c r="DA301" i="1"/>
  <c r="DB301" i="1"/>
  <c r="CC302" i="1"/>
  <c r="CD302" i="1"/>
  <c r="CE302" i="1"/>
  <c r="CF302" i="1"/>
  <c r="CG302" i="1"/>
  <c r="CI302" i="1"/>
  <c r="CK302" i="1"/>
  <c r="CL302" i="1"/>
  <c r="CM302" i="1"/>
  <c r="CN302" i="1"/>
  <c r="CO302" i="1"/>
  <c r="CP302" i="1"/>
  <c r="CQ302" i="1"/>
  <c r="CR302" i="1"/>
  <c r="CS302" i="1"/>
  <c r="CT302" i="1"/>
  <c r="CU302" i="1"/>
  <c r="CV302" i="1"/>
  <c r="CW302" i="1"/>
  <c r="CX302" i="1"/>
  <c r="CY302" i="1"/>
  <c r="CZ302" i="1"/>
  <c r="DA302" i="1"/>
  <c r="DB302" i="1"/>
  <c r="CC320" i="1"/>
  <c r="CD320" i="1"/>
  <c r="CE320" i="1"/>
  <c r="CF320" i="1"/>
  <c r="CG320" i="1"/>
  <c r="CI320" i="1"/>
  <c r="CK320" i="1"/>
  <c r="CL320" i="1"/>
  <c r="CM320" i="1"/>
  <c r="CN320" i="1"/>
  <c r="CO320" i="1"/>
  <c r="CP320" i="1"/>
  <c r="CQ320" i="1"/>
  <c r="CR320" i="1"/>
  <c r="CS320" i="1"/>
  <c r="CT320" i="1"/>
  <c r="CU320" i="1"/>
  <c r="CV320" i="1"/>
  <c r="CW320" i="1"/>
  <c r="CX320" i="1"/>
  <c r="CY320" i="1"/>
  <c r="CZ320" i="1"/>
  <c r="DA320" i="1"/>
  <c r="DB320" i="1"/>
  <c r="CC329" i="1"/>
  <c r="CD329" i="1"/>
  <c r="CE329" i="1"/>
  <c r="CF329" i="1"/>
  <c r="CG329" i="1"/>
  <c r="CI329" i="1"/>
  <c r="CK329" i="1"/>
  <c r="CL329" i="1"/>
  <c r="CM329" i="1"/>
  <c r="CN329" i="1"/>
  <c r="CO329" i="1"/>
  <c r="CP329" i="1"/>
  <c r="CQ329" i="1"/>
  <c r="CR329" i="1"/>
  <c r="CS329" i="1"/>
  <c r="CT329" i="1"/>
  <c r="CU329" i="1"/>
  <c r="CV329" i="1"/>
  <c r="CW329" i="1"/>
  <c r="CX329" i="1"/>
  <c r="CY329" i="1"/>
  <c r="CZ329" i="1"/>
  <c r="DA329" i="1"/>
  <c r="DB329" i="1"/>
  <c r="CC334" i="1"/>
  <c r="CD334" i="1"/>
  <c r="CE334" i="1"/>
  <c r="CF334" i="1"/>
  <c r="CG334" i="1"/>
  <c r="CI334" i="1"/>
  <c r="CK334" i="1"/>
  <c r="CL334" i="1"/>
  <c r="CM334" i="1"/>
  <c r="CN334" i="1"/>
  <c r="CO334" i="1"/>
  <c r="CP334" i="1"/>
  <c r="CQ334" i="1"/>
  <c r="CR334" i="1"/>
  <c r="CS334" i="1"/>
  <c r="CT334" i="1"/>
  <c r="CU334" i="1"/>
  <c r="CV334" i="1"/>
  <c r="CW334" i="1"/>
  <c r="CX334" i="1"/>
  <c r="CY334" i="1"/>
  <c r="CZ334" i="1"/>
  <c r="DA334" i="1"/>
  <c r="DB334" i="1"/>
  <c r="CC336" i="1"/>
  <c r="CD336" i="1"/>
  <c r="CE336" i="1"/>
  <c r="CF336" i="1"/>
  <c r="CG336" i="1"/>
  <c r="CI336" i="1"/>
  <c r="CK336" i="1"/>
  <c r="CL336" i="1"/>
  <c r="CM336" i="1"/>
  <c r="CN336" i="1"/>
  <c r="CO336" i="1"/>
  <c r="CP336" i="1"/>
  <c r="CQ336" i="1"/>
  <c r="CR336" i="1"/>
  <c r="CS336" i="1"/>
  <c r="CT336" i="1"/>
  <c r="CU336" i="1"/>
  <c r="CV336" i="1"/>
  <c r="CW336" i="1"/>
  <c r="CX336" i="1"/>
  <c r="CY336" i="1"/>
  <c r="CZ336" i="1"/>
  <c r="DA336" i="1"/>
  <c r="DB336" i="1"/>
  <c r="CC337" i="1"/>
  <c r="CD337" i="1"/>
  <c r="CE337" i="1"/>
  <c r="CF337" i="1"/>
  <c r="CG337" i="1"/>
  <c r="CI337" i="1"/>
  <c r="CK337" i="1"/>
  <c r="CL337" i="1"/>
  <c r="CM337" i="1"/>
  <c r="CN337" i="1"/>
  <c r="CO337" i="1"/>
  <c r="CP337" i="1"/>
  <c r="CQ337" i="1"/>
  <c r="CR337" i="1"/>
  <c r="CS337" i="1"/>
  <c r="CT337" i="1"/>
  <c r="CU337" i="1"/>
  <c r="CV337" i="1"/>
  <c r="CW337" i="1"/>
  <c r="CX337" i="1"/>
  <c r="CY337" i="1"/>
  <c r="CZ337" i="1"/>
  <c r="DA337" i="1"/>
  <c r="DB337" i="1"/>
  <c r="CC62" i="1"/>
  <c r="CD62" i="1"/>
  <c r="CE62" i="1"/>
  <c r="CF62" i="1"/>
  <c r="CG62" i="1"/>
  <c r="CH62" i="1"/>
  <c r="CI62" i="1"/>
  <c r="CJ62" i="1"/>
  <c r="CK62" i="1"/>
  <c r="CL62" i="1"/>
  <c r="CM62" i="1"/>
  <c r="CN62" i="1"/>
  <c r="CO62" i="1"/>
  <c r="CP62" i="1"/>
  <c r="CQ62" i="1"/>
  <c r="CR62" i="1"/>
  <c r="CS62" i="1"/>
  <c r="CT62" i="1"/>
  <c r="CU62" i="1"/>
  <c r="CV62" i="1"/>
  <c r="CW62" i="1"/>
  <c r="CX62" i="1"/>
  <c r="CY62" i="1"/>
  <c r="CZ62" i="1"/>
  <c r="DA62" i="1"/>
  <c r="DB62" i="1"/>
  <c r="CC89" i="1"/>
  <c r="CD89" i="1"/>
  <c r="CE89" i="1"/>
  <c r="CF89" i="1"/>
  <c r="CG89" i="1"/>
  <c r="CH89" i="1"/>
  <c r="CI89" i="1"/>
  <c r="CJ89" i="1"/>
  <c r="CK89" i="1"/>
  <c r="CL89" i="1"/>
  <c r="CM89" i="1"/>
  <c r="CN89" i="1"/>
  <c r="CO89" i="1"/>
  <c r="CP89" i="1"/>
  <c r="CQ89" i="1"/>
  <c r="CR89" i="1"/>
  <c r="CS89" i="1"/>
  <c r="CT89" i="1"/>
  <c r="CU89" i="1"/>
  <c r="CV89" i="1"/>
  <c r="CW89" i="1"/>
  <c r="CX89" i="1"/>
  <c r="CY89" i="1"/>
  <c r="CZ89" i="1"/>
  <c r="DA89" i="1"/>
  <c r="DB89" i="1"/>
  <c r="CC90" i="1"/>
  <c r="CD90" i="1"/>
  <c r="CE90" i="1"/>
  <c r="CF90" i="1"/>
  <c r="CG90" i="1"/>
  <c r="CH90" i="1"/>
  <c r="CI90" i="1"/>
  <c r="CJ90" i="1"/>
  <c r="CK90" i="1"/>
  <c r="CL90" i="1"/>
  <c r="CM90" i="1"/>
  <c r="CN90" i="1"/>
  <c r="CO90" i="1"/>
  <c r="CP90" i="1"/>
  <c r="CQ90" i="1"/>
  <c r="CR90" i="1"/>
  <c r="CS90" i="1"/>
  <c r="CT90" i="1"/>
  <c r="CU90" i="1"/>
  <c r="CV90" i="1"/>
  <c r="CW90" i="1"/>
  <c r="CX90" i="1"/>
  <c r="CY90" i="1"/>
  <c r="CZ90" i="1"/>
  <c r="DA90" i="1"/>
  <c r="DB90" i="1"/>
  <c r="CC264" i="1"/>
  <c r="CD264" i="1"/>
  <c r="CE264" i="1"/>
  <c r="CF264" i="1"/>
  <c r="CG264" i="1"/>
  <c r="CH264" i="1"/>
  <c r="CI264" i="1"/>
  <c r="CJ264" i="1"/>
  <c r="CK264" i="1"/>
  <c r="CL264" i="1"/>
  <c r="CM264" i="1"/>
  <c r="CN264" i="1"/>
  <c r="CO264" i="1"/>
  <c r="CP264" i="1"/>
  <c r="CQ264" i="1"/>
  <c r="CR264" i="1"/>
  <c r="CS264" i="1"/>
  <c r="CT264" i="1"/>
  <c r="CU264" i="1"/>
  <c r="CV264" i="1"/>
  <c r="CW264" i="1"/>
  <c r="CX264" i="1"/>
  <c r="CY264" i="1"/>
  <c r="CZ264" i="1"/>
  <c r="DA264" i="1"/>
  <c r="DB264" i="1"/>
  <c r="CC265" i="1"/>
  <c r="CD265" i="1"/>
  <c r="CE265" i="1"/>
  <c r="CF265" i="1"/>
  <c r="CG265" i="1"/>
  <c r="CH265" i="1"/>
  <c r="CI265" i="1"/>
  <c r="CJ265" i="1"/>
  <c r="CK265" i="1"/>
  <c r="CL265" i="1"/>
  <c r="CM265" i="1"/>
  <c r="CN265" i="1"/>
  <c r="CO265" i="1"/>
  <c r="CP265" i="1"/>
  <c r="CQ265" i="1"/>
  <c r="CR265" i="1"/>
  <c r="CS265" i="1"/>
  <c r="CT265" i="1"/>
  <c r="CU265" i="1"/>
  <c r="CV265" i="1"/>
  <c r="CW265" i="1"/>
  <c r="CX265" i="1"/>
  <c r="CY265" i="1"/>
  <c r="CZ265" i="1"/>
  <c r="DA265" i="1"/>
  <c r="DB265" i="1"/>
  <c r="CC271" i="1"/>
  <c r="CD271" i="1"/>
  <c r="CE271" i="1"/>
  <c r="CF271" i="1"/>
  <c r="CG271" i="1"/>
  <c r="CH271" i="1"/>
  <c r="CI271" i="1"/>
  <c r="CJ271" i="1"/>
  <c r="CK271" i="1"/>
  <c r="CL271" i="1"/>
  <c r="CM271" i="1"/>
  <c r="CN271" i="1"/>
  <c r="CO271" i="1"/>
  <c r="CP271" i="1"/>
  <c r="CQ271" i="1"/>
  <c r="CR271" i="1"/>
  <c r="CS271" i="1"/>
  <c r="CT271" i="1"/>
  <c r="CU271" i="1"/>
  <c r="CV271" i="1"/>
  <c r="CW271" i="1"/>
  <c r="CX271" i="1"/>
  <c r="CY271" i="1"/>
  <c r="CZ271" i="1"/>
  <c r="DA271" i="1"/>
  <c r="DB271" i="1"/>
  <c r="CC272" i="1"/>
  <c r="CD272" i="1"/>
  <c r="CE272" i="1"/>
  <c r="CF272" i="1"/>
  <c r="CG272" i="1"/>
  <c r="CH272" i="1"/>
  <c r="CI272" i="1"/>
  <c r="CJ272" i="1"/>
  <c r="CK272" i="1"/>
  <c r="CL272" i="1"/>
  <c r="CM272" i="1"/>
  <c r="CN272" i="1"/>
  <c r="CO272" i="1"/>
  <c r="CP272" i="1"/>
  <c r="CQ272" i="1"/>
  <c r="CR272" i="1"/>
  <c r="CS272" i="1"/>
  <c r="CT272" i="1"/>
  <c r="CU272" i="1"/>
  <c r="CV272" i="1"/>
  <c r="CW272" i="1"/>
  <c r="CX272" i="1"/>
  <c r="CY272" i="1"/>
  <c r="CZ272" i="1"/>
  <c r="DA272" i="1"/>
  <c r="DB272" i="1"/>
  <c r="CC273" i="1"/>
  <c r="CD273" i="1"/>
  <c r="CE273" i="1"/>
  <c r="CF273" i="1"/>
  <c r="CG273" i="1"/>
  <c r="CH273" i="1"/>
  <c r="CI273" i="1"/>
  <c r="CJ273" i="1"/>
  <c r="CK273" i="1"/>
  <c r="CL273" i="1"/>
  <c r="CM273" i="1"/>
  <c r="CN273" i="1"/>
  <c r="CO273" i="1"/>
  <c r="CP273" i="1"/>
  <c r="CQ273" i="1"/>
  <c r="CR273" i="1"/>
  <c r="CS273" i="1"/>
  <c r="CT273" i="1"/>
  <c r="CU273" i="1"/>
  <c r="CV273" i="1"/>
  <c r="CW273" i="1"/>
  <c r="CX273" i="1"/>
  <c r="CY273" i="1"/>
  <c r="CZ273" i="1"/>
  <c r="DA273" i="1"/>
  <c r="DB273" i="1"/>
  <c r="CC274" i="1"/>
  <c r="CD274" i="1"/>
  <c r="CE274" i="1"/>
  <c r="CF274" i="1"/>
  <c r="CG274" i="1"/>
  <c r="CH274" i="1"/>
  <c r="CI274" i="1"/>
  <c r="CJ274" i="1"/>
  <c r="CK274" i="1"/>
  <c r="CL274" i="1"/>
  <c r="CM274" i="1"/>
  <c r="CN274" i="1"/>
  <c r="CO274" i="1"/>
  <c r="CP274" i="1"/>
  <c r="CQ274" i="1"/>
  <c r="CR274" i="1"/>
  <c r="CS274" i="1"/>
  <c r="CT274" i="1"/>
  <c r="CU274" i="1"/>
  <c r="CV274" i="1"/>
  <c r="CW274" i="1"/>
  <c r="CX274" i="1"/>
  <c r="CY274" i="1"/>
  <c r="CZ274" i="1"/>
  <c r="DA274" i="1"/>
  <c r="DB274" i="1"/>
  <c r="CC275" i="1"/>
  <c r="CD275" i="1"/>
  <c r="CE275" i="1"/>
  <c r="CF275" i="1"/>
  <c r="CG275" i="1"/>
  <c r="CH275" i="1"/>
  <c r="CI275" i="1"/>
  <c r="CJ275" i="1"/>
  <c r="CK275" i="1"/>
  <c r="CL275" i="1"/>
  <c r="CM275" i="1"/>
  <c r="CN275" i="1"/>
  <c r="CO275" i="1"/>
  <c r="CP275" i="1"/>
  <c r="CQ275" i="1"/>
  <c r="CR275" i="1"/>
  <c r="CS275" i="1"/>
  <c r="CT275" i="1"/>
  <c r="CU275" i="1"/>
  <c r="CV275" i="1"/>
  <c r="CW275" i="1"/>
  <c r="CX275" i="1"/>
  <c r="CY275" i="1"/>
  <c r="CZ275" i="1"/>
  <c r="DA275" i="1"/>
  <c r="DB275" i="1"/>
  <c r="CC277" i="1"/>
  <c r="CD277" i="1"/>
  <c r="CE277" i="1"/>
  <c r="CF277" i="1"/>
  <c r="CG277" i="1"/>
  <c r="CH277" i="1"/>
  <c r="CI277" i="1"/>
  <c r="CJ277" i="1"/>
  <c r="CK277" i="1"/>
  <c r="CL277" i="1"/>
  <c r="CM277" i="1"/>
  <c r="CN277" i="1"/>
  <c r="CO277" i="1"/>
  <c r="CP277" i="1"/>
  <c r="CQ277" i="1"/>
  <c r="CR277" i="1"/>
  <c r="CS277" i="1"/>
  <c r="CT277" i="1"/>
  <c r="CU277" i="1"/>
  <c r="CV277" i="1"/>
  <c r="CW277" i="1"/>
  <c r="CX277" i="1"/>
  <c r="CY277" i="1"/>
  <c r="CZ277" i="1"/>
  <c r="DA277" i="1"/>
  <c r="DB277" i="1"/>
  <c r="CC278" i="1"/>
  <c r="CD278" i="1"/>
  <c r="CE278" i="1"/>
  <c r="CF278" i="1"/>
  <c r="CG278" i="1"/>
  <c r="CH278" i="1"/>
  <c r="CI278" i="1"/>
  <c r="CJ278" i="1"/>
  <c r="CK278" i="1"/>
  <c r="CL278" i="1"/>
  <c r="CM278" i="1"/>
  <c r="CN278" i="1"/>
  <c r="CO278" i="1"/>
  <c r="CP278" i="1"/>
  <c r="CQ278" i="1"/>
  <c r="CR278" i="1"/>
  <c r="CS278" i="1"/>
  <c r="CT278" i="1"/>
  <c r="CU278" i="1"/>
  <c r="CV278" i="1"/>
  <c r="CW278" i="1"/>
  <c r="CX278" i="1"/>
  <c r="CY278" i="1"/>
  <c r="CZ278" i="1"/>
  <c r="DA278" i="1"/>
  <c r="DB278" i="1"/>
  <c r="CC279" i="1"/>
  <c r="CD279" i="1"/>
  <c r="CE279" i="1"/>
  <c r="CF279" i="1"/>
  <c r="CG279" i="1"/>
  <c r="CH279" i="1"/>
  <c r="CI279" i="1"/>
  <c r="CJ279" i="1"/>
  <c r="CK279" i="1"/>
  <c r="CL279" i="1"/>
  <c r="CM279" i="1"/>
  <c r="CN279" i="1"/>
  <c r="CO279" i="1"/>
  <c r="CP279" i="1"/>
  <c r="CQ279" i="1"/>
  <c r="CR279" i="1"/>
  <c r="CS279" i="1"/>
  <c r="CT279" i="1"/>
  <c r="CU279" i="1"/>
  <c r="CV279" i="1"/>
  <c r="CW279" i="1"/>
  <c r="CX279" i="1"/>
  <c r="CY279" i="1"/>
  <c r="CZ279" i="1"/>
  <c r="DA279" i="1"/>
  <c r="DB279" i="1"/>
  <c r="CC289" i="1"/>
  <c r="CD289" i="1"/>
  <c r="CE289" i="1"/>
  <c r="CF289" i="1"/>
  <c r="CG289" i="1"/>
  <c r="CH289" i="1"/>
  <c r="CI289" i="1"/>
  <c r="CJ289" i="1"/>
  <c r="CK289" i="1"/>
  <c r="CL289" i="1"/>
  <c r="CM289" i="1"/>
  <c r="CN289" i="1"/>
  <c r="CO289" i="1"/>
  <c r="CP289" i="1"/>
  <c r="CQ289" i="1"/>
  <c r="CR289" i="1"/>
  <c r="CS289" i="1"/>
  <c r="CT289" i="1"/>
  <c r="CU289" i="1"/>
  <c r="CV289" i="1"/>
  <c r="CW289" i="1"/>
  <c r="CX289" i="1"/>
  <c r="CY289" i="1"/>
  <c r="CZ289" i="1"/>
  <c r="DA289" i="1"/>
  <c r="DB289" i="1"/>
  <c r="CC290" i="1"/>
  <c r="CD290" i="1"/>
  <c r="CE290" i="1"/>
  <c r="CF290" i="1"/>
  <c r="CG290" i="1"/>
  <c r="CH290" i="1"/>
  <c r="CI290" i="1"/>
  <c r="CJ290" i="1"/>
  <c r="CK290" i="1"/>
  <c r="CL290" i="1"/>
  <c r="CM290" i="1"/>
  <c r="CN290" i="1"/>
  <c r="CO290" i="1"/>
  <c r="CP290" i="1"/>
  <c r="CQ290" i="1"/>
  <c r="CR290" i="1"/>
  <c r="CS290" i="1"/>
  <c r="CT290" i="1"/>
  <c r="CU290" i="1"/>
  <c r="CV290" i="1"/>
  <c r="CW290" i="1"/>
  <c r="CX290" i="1"/>
  <c r="CY290" i="1"/>
  <c r="CZ290" i="1"/>
  <c r="DA290" i="1"/>
  <c r="DB290" i="1"/>
  <c r="CC291" i="1"/>
  <c r="CD291" i="1"/>
  <c r="CE291" i="1"/>
  <c r="CF291" i="1"/>
  <c r="CG291" i="1"/>
  <c r="CH291" i="1"/>
  <c r="CI291" i="1"/>
  <c r="CJ291" i="1"/>
  <c r="CK291" i="1"/>
  <c r="CL291" i="1"/>
  <c r="CM291" i="1"/>
  <c r="CN291" i="1"/>
  <c r="CO291" i="1"/>
  <c r="CP291" i="1"/>
  <c r="CQ291" i="1"/>
  <c r="CR291" i="1"/>
  <c r="CS291" i="1"/>
  <c r="CT291" i="1"/>
  <c r="CU291" i="1"/>
  <c r="CV291" i="1"/>
  <c r="CW291" i="1"/>
  <c r="CX291" i="1"/>
  <c r="CY291" i="1"/>
  <c r="CZ291" i="1"/>
  <c r="DA291" i="1"/>
  <c r="DB291" i="1"/>
  <c r="DB34" i="1"/>
  <c r="DA34" i="1"/>
  <c r="CZ34" i="1"/>
  <c r="CY34" i="1"/>
  <c r="CX34" i="1"/>
  <c r="CW34" i="1"/>
  <c r="CV34" i="1"/>
  <c r="CT34" i="1"/>
  <c r="CU34" i="1"/>
  <c r="CS34" i="1"/>
  <c r="CR34" i="1"/>
  <c r="CQ34" i="1"/>
  <c r="CP34" i="1"/>
  <c r="CO34" i="1"/>
  <c r="CN34" i="1"/>
  <c r="CM34" i="1"/>
  <c r="CL34" i="1"/>
  <c r="CK34" i="1"/>
  <c r="CJ34" i="1"/>
  <c r="CI34" i="1"/>
  <c r="CH34" i="1"/>
  <c r="CG34" i="1"/>
  <c r="CF34" i="1"/>
  <c r="CE34" i="1"/>
  <c r="CD34" i="1"/>
  <c r="CC34" i="1"/>
  <c r="BQ298" i="1" l="1"/>
  <c r="BQ297" i="1"/>
  <c r="BQ293" i="1"/>
  <c r="BQ167" i="1"/>
  <c r="BQ62" i="1"/>
  <c r="BQ46" i="1"/>
  <c r="BQ276" i="1"/>
  <c r="BQ272" i="1"/>
  <c r="BQ270" i="1"/>
  <c r="BQ206" i="1"/>
  <c r="BQ158" i="1"/>
  <c r="BQ150" i="1"/>
  <c r="BQ142" i="1"/>
  <c r="BQ138" i="1"/>
  <c r="BQ134" i="1"/>
  <c r="BQ55" i="1"/>
  <c r="BQ267" i="1"/>
  <c r="BQ92" i="1"/>
  <c r="BQ64" i="1"/>
  <c r="BQ30" i="1"/>
  <c r="BQ26" i="1"/>
  <c r="BQ22" i="1"/>
  <c r="BQ412" i="1"/>
  <c r="BQ427" i="1"/>
  <c r="BQ381" i="1"/>
  <c r="BQ398" i="1"/>
  <c r="BQ325" i="1"/>
  <c r="BQ294" i="1"/>
  <c r="BQ284" i="1"/>
  <c r="BQ260" i="1"/>
  <c r="BQ191" i="1"/>
  <c r="BQ15" i="1"/>
  <c r="BQ420" i="1"/>
  <c r="BQ233" i="1"/>
  <c r="BQ209" i="1"/>
  <c r="BQ147" i="1"/>
  <c r="BQ143" i="1"/>
  <c r="BQ131" i="1"/>
  <c r="BQ127" i="1"/>
  <c r="BQ123" i="1"/>
  <c r="BQ119" i="1"/>
  <c r="BQ115" i="1"/>
  <c r="BQ106" i="1"/>
  <c r="BQ79" i="1"/>
  <c r="BQ42" i="1"/>
  <c r="BQ424" i="1"/>
  <c r="BQ461" i="1"/>
  <c r="BQ391" i="1"/>
  <c r="BQ353" i="1"/>
  <c r="BQ439" i="1"/>
  <c r="BQ435" i="1"/>
  <c r="BQ415" i="1"/>
  <c r="BQ376" i="1"/>
  <c r="BQ446" i="1"/>
  <c r="BQ463" i="1"/>
  <c r="BQ363" i="1"/>
  <c r="BQ4" i="1"/>
  <c r="BQ320" i="1"/>
  <c r="BQ13" i="1"/>
  <c r="BQ9" i="1"/>
  <c r="BQ331" i="1"/>
  <c r="BQ305" i="1"/>
  <c r="BQ275" i="1"/>
  <c r="BQ271" i="1"/>
  <c r="BQ194" i="1"/>
  <c r="BQ50" i="1"/>
  <c r="BQ413" i="1"/>
  <c r="BQ401" i="1"/>
  <c r="BQ389" i="1"/>
  <c r="BQ327" i="1"/>
  <c r="BQ323" i="1"/>
  <c r="BQ295" i="1"/>
  <c r="BQ257" i="1"/>
  <c r="BQ249" i="1"/>
  <c r="BQ241" i="1"/>
  <c r="BQ217" i="1"/>
  <c r="BQ205" i="1"/>
  <c r="BQ196" i="1"/>
  <c r="BQ192" i="1"/>
  <c r="BQ188" i="1"/>
  <c r="BQ342" i="1"/>
  <c r="BQ324" i="1"/>
  <c r="BQ230" i="1"/>
  <c r="BQ226" i="1"/>
  <c r="BQ202" i="1"/>
  <c r="BQ197" i="1"/>
  <c r="BQ466" i="1"/>
  <c r="BQ442" i="1"/>
  <c r="BQ476" i="1"/>
  <c r="BQ335" i="1"/>
  <c r="BQ283" i="1"/>
  <c r="BQ255" i="1"/>
  <c r="BQ132" i="1"/>
  <c r="BQ116" i="1"/>
  <c r="BQ107" i="1"/>
  <c r="BQ101" i="1"/>
  <c r="BQ69" i="1"/>
  <c r="BQ65" i="1"/>
  <c r="BQ57" i="1"/>
  <c r="BQ137" i="1"/>
  <c r="BQ35" i="1"/>
  <c r="BQ10" i="1"/>
  <c r="BQ450" i="1"/>
  <c r="BQ377" i="1"/>
  <c r="BQ343" i="1"/>
  <c r="BQ351" i="1"/>
  <c r="BQ470" i="1"/>
  <c r="BQ434" i="1"/>
  <c r="BQ448" i="1"/>
  <c r="BQ399" i="1"/>
  <c r="BQ315" i="1"/>
  <c r="BQ114" i="1"/>
  <c r="BQ89" i="1"/>
  <c r="BQ329" i="1"/>
  <c r="BQ61" i="1"/>
  <c r="BQ345" i="1"/>
  <c r="BQ344" i="1"/>
  <c r="BQ375" i="1"/>
  <c r="BQ447" i="1"/>
  <c r="BQ459" i="1"/>
  <c r="BQ467" i="1"/>
  <c r="BQ440" i="1"/>
  <c r="BQ365" i="1"/>
  <c r="BQ477" i="1"/>
  <c r="BQ307" i="1"/>
  <c r="BQ219" i="1"/>
  <c r="BQ215" i="1"/>
  <c r="BQ207" i="1"/>
  <c r="BQ193" i="1"/>
  <c r="BQ189" i="1"/>
  <c r="BQ180" i="1"/>
  <c r="BQ176" i="1"/>
  <c r="BQ172" i="1"/>
  <c r="BQ165" i="1"/>
  <c r="BQ159" i="1"/>
  <c r="BQ121" i="1"/>
  <c r="BQ102" i="1"/>
  <c r="BQ98" i="1"/>
  <c r="BQ70" i="1"/>
  <c r="BQ66" i="1"/>
  <c r="BQ58" i="1"/>
  <c r="BQ25" i="1"/>
  <c r="BQ21" i="1"/>
  <c r="BQ368" i="1"/>
  <c r="BQ312" i="1"/>
  <c r="BQ308" i="1"/>
  <c r="BQ246" i="1"/>
  <c r="BQ242" i="1"/>
  <c r="BQ185" i="1"/>
  <c r="BQ181" i="1"/>
  <c r="BQ177" i="1"/>
  <c r="BQ173" i="1"/>
  <c r="BQ169" i="1"/>
  <c r="BQ155" i="1"/>
  <c r="BQ151" i="1"/>
  <c r="BQ43" i="1"/>
  <c r="BQ299" i="1"/>
  <c r="BQ414" i="1"/>
  <c r="BQ287" i="1"/>
  <c r="BQ471" i="1"/>
  <c r="BQ437" i="1"/>
  <c r="BQ12" i="1"/>
  <c r="BQ369" i="1"/>
  <c r="BQ395" i="1"/>
  <c r="BQ403" i="1"/>
  <c r="BQ313" i="1"/>
  <c r="BQ225" i="1"/>
  <c r="BQ208" i="1"/>
  <c r="BQ178" i="1"/>
  <c r="BQ160" i="1"/>
  <c r="BQ139" i="1"/>
  <c r="BQ135" i="1"/>
  <c r="BQ126" i="1"/>
  <c r="BQ122" i="1"/>
  <c r="BQ118" i="1"/>
  <c r="BQ99" i="1"/>
  <c r="BQ81" i="1"/>
  <c r="BQ78" i="1"/>
  <c r="BQ71" i="1"/>
  <c r="BQ394" i="1"/>
  <c r="BQ416" i="1"/>
  <c r="BQ44" i="1"/>
  <c r="BQ396" i="1"/>
  <c r="BQ265" i="1"/>
  <c r="BQ244" i="1"/>
  <c r="BQ222" i="1"/>
  <c r="BQ218" i="1"/>
  <c r="BQ175" i="1"/>
  <c r="BQ148" i="1"/>
  <c r="BQ144" i="1"/>
  <c r="BQ96" i="1"/>
  <c r="BQ379" i="1"/>
  <c r="BQ453" i="1"/>
  <c r="BQ341" i="1"/>
  <c r="BQ405" i="1"/>
  <c r="BQ387" i="1"/>
  <c r="BQ262" i="1"/>
  <c r="BQ258" i="1"/>
  <c r="BQ231" i="1"/>
  <c r="BQ214" i="1"/>
  <c r="BQ210" i="1"/>
  <c r="BQ97" i="1"/>
  <c r="BQ93" i="1"/>
  <c r="BQ83" i="1"/>
  <c r="BQ38" i="1"/>
  <c r="BQ34" i="1"/>
  <c r="BQ347" i="1"/>
  <c r="BQ436" i="1"/>
  <c r="BQ274" i="1"/>
  <c r="BQ190" i="1"/>
  <c r="BQ164" i="1"/>
  <c r="BQ136" i="1"/>
  <c r="BQ104" i="1"/>
  <c r="BQ90" i="1"/>
  <c r="BQ163" i="1"/>
  <c r="BQ474" i="1"/>
  <c r="BQ317" i="1"/>
  <c r="BQ168" i="1"/>
  <c r="BQ72" i="1"/>
  <c r="BQ19" i="1"/>
  <c r="BQ449" i="1"/>
  <c r="BQ384" i="1"/>
  <c r="BQ358" i="1"/>
  <c r="BQ340" i="1"/>
  <c r="BQ309" i="1"/>
  <c r="BQ279" i="1"/>
  <c r="BQ253" i="1"/>
  <c r="BQ227" i="1"/>
  <c r="BQ182" i="1"/>
  <c r="BQ128" i="1"/>
  <c r="BQ76" i="1"/>
  <c r="BQ59" i="1"/>
  <c r="BQ20" i="1"/>
  <c r="BQ16" i="1"/>
  <c r="BQ11" i="1"/>
  <c r="BQ425" i="1"/>
  <c r="BQ397" i="1"/>
  <c r="BQ452" i="1"/>
  <c r="BQ468" i="1"/>
  <c r="BQ473" i="1"/>
  <c r="BQ454" i="1"/>
  <c r="BQ357" i="1"/>
  <c r="BQ373" i="1"/>
  <c r="BQ372" i="1"/>
  <c r="BQ475" i="1"/>
  <c r="BQ321" i="1"/>
  <c r="BQ310" i="1"/>
  <c r="BQ280" i="1"/>
  <c r="BQ254" i="1"/>
  <c r="BQ250" i="1"/>
  <c r="BQ245" i="1"/>
  <c r="BQ228" i="1"/>
  <c r="BQ201" i="1"/>
  <c r="BQ174" i="1"/>
  <c r="BQ146" i="1"/>
  <c r="BQ124" i="1"/>
  <c r="BQ120" i="1"/>
  <c r="BQ105" i="1"/>
  <c r="BQ94" i="1"/>
  <c r="BQ51" i="1"/>
  <c r="BQ417" i="1"/>
  <c r="BQ261" i="1"/>
  <c r="BQ154" i="1"/>
  <c r="BQ426" i="1"/>
  <c r="BQ334" i="1"/>
  <c r="BQ103" i="1"/>
  <c r="BQ80" i="1"/>
  <c r="BQ47" i="1"/>
  <c r="BQ458" i="1"/>
  <c r="BQ465" i="1"/>
  <c r="BQ221" i="1"/>
  <c r="BQ110" i="1"/>
  <c r="BQ421" i="1"/>
  <c r="BQ428" i="1"/>
  <c r="BQ289" i="1"/>
  <c r="BQ213" i="1"/>
  <c r="BQ86" i="1"/>
  <c r="BQ339" i="1"/>
  <c r="BQ362" i="1"/>
  <c r="BQ360" i="1"/>
  <c r="BQ469" i="1"/>
  <c r="BQ443" i="1"/>
  <c r="BQ319" i="1"/>
  <c r="BQ302" i="1"/>
  <c r="BQ291" i="1"/>
  <c r="BQ268" i="1"/>
  <c r="BQ237" i="1"/>
  <c r="BQ211" i="1"/>
  <c r="BQ156" i="1"/>
  <c r="BQ152" i="1"/>
  <c r="BQ109" i="1"/>
  <c r="BQ84" i="1"/>
  <c r="BQ74" i="1"/>
  <c r="BQ40" i="1"/>
  <c r="BQ36" i="1"/>
  <c r="BQ303" i="1"/>
  <c r="BQ140" i="1"/>
  <c r="BQ67" i="1"/>
  <c r="BQ393" i="1"/>
  <c r="BQ390" i="1"/>
  <c r="BQ355" i="1"/>
  <c r="BQ333" i="1"/>
  <c r="BQ235" i="1"/>
  <c r="BQ17" i="1"/>
  <c r="BQ162" i="1"/>
  <c r="BQ422" i="1"/>
  <c r="BQ423" i="1"/>
  <c r="BQ432" i="1"/>
  <c r="BQ346" i="1"/>
  <c r="BQ392" i="1"/>
  <c r="BQ455" i="1"/>
  <c r="BQ386" i="1"/>
  <c r="BQ382" i="1"/>
  <c r="BQ364" i="1"/>
  <c r="BQ374" i="1"/>
  <c r="BQ356" i="1"/>
  <c r="BQ366" i="1"/>
  <c r="BQ332" i="1"/>
  <c r="BQ328" i="1"/>
  <c r="BQ316" i="1"/>
  <c r="BQ311" i="1"/>
  <c r="BQ300" i="1"/>
  <c r="BQ288" i="1"/>
  <c r="BQ277" i="1"/>
  <c r="BQ251" i="1"/>
  <c r="BQ238" i="1"/>
  <c r="BQ234" i="1"/>
  <c r="BQ229" i="1"/>
  <c r="BQ212" i="1"/>
  <c r="BQ184" i="1"/>
  <c r="BQ153" i="1"/>
  <c r="BQ130" i="1"/>
  <c r="BQ85" i="1"/>
  <c r="BQ75" i="1"/>
  <c r="BQ37" i="1"/>
  <c r="BQ33" i="1"/>
  <c r="BQ31" i="1"/>
  <c r="BQ54" i="1"/>
  <c r="BQ27" i="1"/>
  <c r="BQ350" i="1"/>
  <c r="BQ352" i="1"/>
  <c r="BQ438" i="1"/>
  <c r="BQ457" i="1"/>
  <c r="BQ451" i="1"/>
  <c r="BQ385" i="1"/>
  <c r="BQ407" i="1"/>
  <c r="BQ266" i="1"/>
  <c r="BQ330" i="1"/>
  <c r="BQ326" i="1"/>
  <c r="BQ306" i="1"/>
  <c r="BQ282" i="1"/>
  <c r="BQ256" i="1"/>
  <c r="BQ240" i="1"/>
  <c r="BQ224" i="1"/>
  <c r="BQ204" i="1"/>
  <c r="BQ187" i="1"/>
  <c r="BQ171" i="1"/>
  <c r="BQ149" i="1"/>
  <c r="BQ133" i="1"/>
  <c r="BQ117" i="1"/>
  <c r="BQ112" i="1"/>
  <c r="BQ56" i="1"/>
  <c r="BQ39" i="1"/>
  <c r="BQ23" i="1"/>
  <c r="BQ6" i="1"/>
  <c r="BQ18" i="1"/>
  <c r="BQ361" i="1"/>
  <c r="BQ348" i="1"/>
  <c r="BQ400" i="1"/>
  <c r="BQ383" i="1"/>
  <c r="BQ472" i="1"/>
  <c r="BQ444" i="1"/>
  <c r="BQ354" i="1"/>
  <c r="BQ338" i="1"/>
  <c r="BQ322" i="1"/>
  <c r="BQ318" i="1"/>
  <c r="BQ290" i="1"/>
  <c r="BQ278" i="1"/>
  <c r="BQ273" i="1"/>
  <c r="BQ252" i="1"/>
  <c r="BQ236" i="1"/>
  <c r="BQ220" i="1"/>
  <c r="BQ199" i="1"/>
  <c r="BQ183" i="1"/>
  <c r="BQ161" i="1"/>
  <c r="BQ145" i="1"/>
  <c r="BQ129" i="1"/>
  <c r="BQ77" i="1"/>
  <c r="BQ73" i="1"/>
  <c r="BQ68" i="1"/>
  <c r="BQ45" i="1"/>
  <c r="BQ29" i="1"/>
  <c r="BQ14" i="1"/>
  <c r="BQ8" i="1"/>
  <c r="BQ433" i="1"/>
  <c r="BQ456" i="1"/>
  <c r="BQ349" i="1"/>
  <c r="BQ378" i="1"/>
  <c r="BQ460" i="1"/>
  <c r="BQ367" i="1"/>
  <c r="BQ388" i="1"/>
  <c r="BQ371" i="1"/>
  <c r="BQ314" i="1"/>
  <c r="BQ269" i="1"/>
  <c r="BQ264" i="1"/>
  <c r="BQ248" i="1"/>
  <c r="BQ232" i="1"/>
  <c r="BQ216" i="1"/>
  <c r="BQ195" i="1"/>
  <c r="BQ179" i="1"/>
  <c r="BQ157" i="1"/>
  <c r="BQ141" i="1"/>
  <c r="BQ125" i="1"/>
  <c r="BQ100" i="1"/>
  <c r="BQ95" i="1"/>
  <c r="BQ87" i="1"/>
  <c r="BQ82" i="1"/>
  <c r="BQ53" i="1"/>
  <c r="BQ49" i="1"/>
  <c r="BQ41" i="1"/>
</calcChain>
</file>

<file path=xl/comments1.xml><?xml version="1.0" encoding="utf-8"?>
<comments xmlns="http://schemas.openxmlformats.org/spreadsheetml/2006/main">
  <authors>
    <author>Kurt Hollocher</author>
  </authors>
  <commentList>
    <comment ref="A16" authorId="0" shapeId="0">
      <text>
        <r>
          <rPr>
            <sz val="8"/>
            <color indexed="81"/>
            <rFont val="Tahoma"/>
            <family val="2"/>
          </rPr>
          <t>No hand sample saved</t>
        </r>
      </text>
    </comment>
    <comment ref="A42" authorId="0" shapeId="0">
      <text>
        <r>
          <rPr>
            <sz val="8"/>
            <color indexed="81"/>
            <rFont val="Tahoma"/>
            <family val="2"/>
          </rPr>
          <t>Sample bag not numbered. Figured out from descriptions of other rocks initially missing from drawers.</t>
        </r>
      </text>
    </comment>
    <comment ref="A110" authorId="0" shapeId="0">
      <text>
        <r>
          <rPr>
            <sz val="8"/>
            <color indexed="81"/>
            <rFont val="Tahoma"/>
            <family val="2"/>
          </rPr>
          <t>No hand sample saved</t>
        </r>
      </text>
    </comment>
    <comment ref="A166" authorId="0" shapeId="0">
      <text>
        <r>
          <rPr>
            <sz val="8"/>
            <color indexed="81"/>
            <rFont val="Tahoma"/>
            <family val="2"/>
          </rPr>
          <t>Sample bag not labeled, but this is the only possibility for this sample, because it is certainly 
Storen gabbro, and it was one of the few missing when the drawers were first filled from the shipping boxes.</t>
        </r>
      </text>
    </comment>
    <comment ref="A190" authorId="0" shapeId="0">
      <text>
        <r>
          <rPr>
            <sz val="8"/>
            <color indexed="81"/>
            <rFont val="Tahoma"/>
            <family val="2"/>
          </rPr>
          <t>Two samples with this number, one is plagioclase-phyric and is called 245a.  The other does not fit the sample description. This one, 245B, is fine-grained, medium-gray, with biotite streaks in the plane of the foliation.  Looks like both are from the same metamorphic grade.</t>
        </r>
      </text>
    </comment>
    <comment ref="A191" authorId="0" shapeId="0">
      <text>
        <r>
          <rPr>
            <sz val="8"/>
            <color indexed="81"/>
            <rFont val="Tahoma"/>
            <family val="2"/>
          </rPr>
          <t>Two samples with this number, one is plagioclase-phyric and is called 245a.  The other does not fit the sample description. This one, 245B, is fine-grained, medium-gray, with biotite streaks in the plane of the foliation.  Looks like both are from the same metamorphic grade.</t>
        </r>
      </text>
    </comment>
    <comment ref="A219" authorId="0" shapeId="0">
      <text>
        <r>
          <rPr>
            <sz val="8"/>
            <color indexed="81"/>
            <rFont val="Tahoma"/>
            <family val="2"/>
          </rPr>
          <t>Probably 273, uncertain about why there is a question, but it was probably unlabeled at one point.</t>
        </r>
      </text>
    </comment>
    <comment ref="A289" authorId="0" shapeId="0">
      <text>
        <r>
          <rPr>
            <sz val="8"/>
            <color indexed="81"/>
            <rFont val="Tahoma"/>
            <family val="2"/>
          </rPr>
          <t>Ratty little sample</t>
        </r>
      </text>
    </comment>
    <comment ref="A318" authorId="0" shapeId="0">
      <text>
        <r>
          <rPr>
            <b/>
            <sz val="8"/>
            <color indexed="81"/>
            <rFont val="Tahoma"/>
            <family val="2"/>
          </rPr>
          <t>Rock looks like Storen</t>
        </r>
      </text>
    </comment>
    <comment ref="A328" authorId="0" shapeId="0">
      <text>
        <r>
          <rPr>
            <sz val="8"/>
            <color indexed="81"/>
            <rFont val="Tahoma"/>
            <family val="2"/>
          </rPr>
          <t>Wretched little sample</t>
        </r>
      </text>
    </comment>
    <comment ref="A350" authorId="0" shapeId="0">
      <text>
        <r>
          <rPr>
            <sz val="8"/>
            <color indexed="81"/>
            <rFont val="Tahoma"/>
            <family val="2"/>
          </rPr>
          <t>Ordovician gneiss OR basement.  Rock looked homogeneous over at least 50 m of road cut, with identical westward dip of foliation.  Pegmatites rare, but some pinkish.</t>
        </r>
      </text>
    </comment>
    <comment ref="A396" authorId="0" shapeId="0">
      <text>
        <r>
          <rPr>
            <sz val="8"/>
            <color indexed="81"/>
            <rFont val="Tahoma"/>
            <family val="2"/>
          </rPr>
          <t>Matrix material could not be avoided in the field.  It was cut away with saw to separate the largest xenolith in this cluster, yielding a hand-size slab.  Saw marks ground off with SiC grit before crushing.</t>
        </r>
      </text>
    </comment>
    <comment ref="A397" authorId="0" shapeId="0">
      <text>
        <r>
          <rPr>
            <sz val="8"/>
            <color indexed="81"/>
            <rFont val="Tahoma"/>
            <family val="2"/>
          </rPr>
          <t>Xenolith collected with matrix rock.  Sample was cut to separate xenolith only.  Saw marks ground off with SiC grit before crushing.</t>
        </r>
      </text>
    </comment>
    <comment ref="A399" authorId="0" shapeId="0">
      <text>
        <r>
          <rPr>
            <sz val="8"/>
            <color indexed="81"/>
            <rFont val="Tahoma"/>
            <family val="2"/>
          </rPr>
          <t>Unweathered but slightly altered with cloudy feldspars.</t>
        </r>
      </text>
    </comment>
    <comment ref="A422" authorId="0" shapeId="0">
      <text>
        <r>
          <rPr>
            <sz val="8"/>
            <color indexed="81"/>
            <rFont val="Tahoma"/>
            <family val="2"/>
          </rPr>
          <t xml:space="preserve">No hand sample saved
</t>
        </r>
      </text>
    </comment>
    <comment ref="A436" authorId="0" shapeId="0">
      <text>
        <r>
          <rPr>
            <b/>
            <sz val="8"/>
            <color indexed="81"/>
            <rFont val="Tahoma"/>
            <family val="2"/>
          </rPr>
          <t>May be 495</t>
        </r>
      </text>
    </comment>
    <comment ref="A441" authorId="0" shapeId="0">
      <text>
        <r>
          <rPr>
            <b/>
            <sz val="8"/>
            <color indexed="81"/>
            <rFont val="Tahoma"/>
            <family val="2"/>
          </rPr>
          <t>May be 490</t>
        </r>
      </text>
    </comment>
    <comment ref="A461" authorId="0" shapeId="0">
      <text>
        <r>
          <rPr>
            <sz val="8"/>
            <color indexed="81"/>
            <rFont val="Tahoma"/>
            <family val="2"/>
          </rPr>
          <t>Small sample, high carbon might be caused by lichen, could not be removed due to small sample size.</t>
        </r>
      </text>
    </comment>
    <comment ref="A462" authorId="0" shapeId="0">
      <text>
        <r>
          <rPr>
            <sz val="8"/>
            <color indexed="81"/>
            <rFont val="Tahoma"/>
            <family val="2"/>
          </rPr>
          <t>May not be Ordovician.  Contains numerous melt veinlets.</t>
        </r>
      </text>
    </comment>
    <comment ref="A463" authorId="0" shapeId="0">
      <text>
        <r>
          <rPr>
            <sz val="8"/>
            <color indexed="81"/>
            <rFont val="Tahoma"/>
            <family val="2"/>
          </rPr>
          <t>May not be Ordovician.  Contains numerous melt veinlets.</t>
        </r>
      </text>
    </comment>
  </commentList>
</comments>
</file>

<file path=xl/sharedStrings.xml><?xml version="1.0" encoding="utf-8"?>
<sst xmlns="http://schemas.openxmlformats.org/spreadsheetml/2006/main" count="3899" uniqueCount="1253">
  <si>
    <t>Amphibolite, garnet, from a homogeneous but thin 5 cm thick layer between two quartz-rich layers. Medium-grained, medium-gray.</t>
  </si>
  <si>
    <t>Helness, rocks in the middle of the breakwater</t>
  </si>
  <si>
    <t xml:space="preserve">Amphibolite 30 cm from the contact with Støren gabbro, from the greenstone belt S of the gabbros. </t>
  </si>
  <si>
    <t>Hornblendite 25' from the Støren contact. Dark green, coarse-grained, near a sulfidic zone. Sample has many rusty veins, all avoided.</t>
  </si>
  <si>
    <t>Hornblendite from a block 1 m from sample 131. Medium-grained and dark-gray. Numerous rusty cracks are hard to avoid.</t>
  </si>
  <si>
    <t>Helness, rocks at the end of the breakwater</t>
  </si>
  <si>
    <t>Amphibolite 37' N of S contact with Støren greenstone. Rock is homogeneous, medium-gray, fine-grained, and remarkably plagioclase-rich.</t>
  </si>
  <si>
    <t>Amphibolite from the SE corner of the rocks. Fine-grained, dark-gray, had to be separated from small epidote-carbonate budins. From 16' S of the contact with gabbro.</t>
  </si>
  <si>
    <t>Amphibolite, coarse-grained, medium-grained.</t>
  </si>
  <si>
    <t>Juvikholmen</t>
  </si>
  <si>
    <t>Amphibolite, medium-grained, medium-grained, homogeneous pyrite-bearing rock, 200 m W of sample 135, 35' S of contace with augen gneiss, exposed on the water side of the outcrop.</t>
  </si>
  <si>
    <t>Rekdal area</t>
  </si>
  <si>
    <t>Amphibolite, fine-grained, dark-gray from a 1 m thick boudin in basement gneiss. Not metasomatized like the dikes exposed here on the point.</t>
  </si>
  <si>
    <t>Amphibolite from a 2 m thick boudin.</t>
  </si>
  <si>
    <t>Byrkjovollen</t>
  </si>
  <si>
    <t>Basement below Amotstall Quartzite</t>
  </si>
  <si>
    <t>Amphibolite, dark greenish-gray, coarse grained, plagioclase-porphyry.  From a layer meters thick.</t>
  </si>
  <si>
    <t>NOR-424</t>
  </si>
  <si>
    <t>710 paved pulloff between Almvikneset and Lensvik</t>
  </si>
  <si>
    <t>Amphibolite, dark greenish-gray, medium grained, relativly homogeneous layer ~1 m thick in layered section.</t>
  </si>
  <si>
    <t>NOR-416</t>
  </si>
  <si>
    <t>Amphibolite, dark-gray, fine-grained, from a layered section.</t>
  </si>
  <si>
    <t>NOR-516</t>
  </si>
  <si>
    <t>Kroken</t>
  </si>
  <si>
    <t>From the W-most point on the road on Finnsetfjellet</t>
  </si>
  <si>
    <t>Amphibolite, dark-gray, medium-grained, hornblende-plagioclase rock.</t>
  </si>
  <si>
    <t>NOR-425</t>
  </si>
  <si>
    <t>Amphibolite, dark-gray, medium-grained, very mafic.  From boudin ~0.5 m thick in intrusion breccia section.</t>
  </si>
  <si>
    <t>NOR-407</t>
  </si>
  <si>
    <t>Kinebbneset</t>
  </si>
  <si>
    <t>Kinebbneset north of hay field</t>
  </si>
  <si>
    <t>Amphibolite, fine-grained, gray-green, hornblende-rich layer ~0.5 m thick that is relatively homogeneous</t>
  </si>
  <si>
    <t>NOR-517</t>
  </si>
  <si>
    <t>100 m S from the W-most point on the road on Finnsetfjellet</t>
  </si>
  <si>
    <t>Amphibolite, medium-dark-gray, medium-grained, hornblende-plagioclase rock.</t>
  </si>
  <si>
    <t>NOR-412</t>
  </si>
  <si>
    <t>Amphibolite, medium-grained, dark gray, very fresh.  Possible deformed pillow selvages in photo.</t>
  </si>
  <si>
    <t>NOR-459</t>
  </si>
  <si>
    <t>Kvithylla</t>
  </si>
  <si>
    <t>Esvikneset shoreline outcrop</t>
  </si>
  <si>
    <t>Amphibolite, medium-grained, medium-gray, biotite-rich, part of a mafic-rich layer ~15 m thick closer to the contact than sample 458.</t>
  </si>
  <si>
    <t>NOR-460</t>
  </si>
  <si>
    <t>Amphibolite, medium-grained, medium-gray, biotite-rich, part of a mafic-rich layer ~3 m thick still closer to the contact than sample 458 and 459.</t>
  </si>
  <si>
    <t>NOR-500</t>
  </si>
  <si>
    <t>Amphibolite, garnet, with sparse garnets, from 6' above the felsic gneiss of sample 148 and 14' above kyanite schist. Coarse-grained with numerous diffuse veins where were avoided.</t>
  </si>
  <si>
    <t>Brattvåg-Dryna ferry landing, N side</t>
  </si>
  <si>
    <t>Amphibolite from the S-facing blasted ledge next to the ferry landing. Medium-grained and medium-gray.</t>
  </si>
  <si>
    <t>Amphibolite, garnet, from a W-facing blasted ledge to the left of sample 150. Medium-grained and medium-gray with sparse garnets up to 3 mm across.</t>
  </si>
  <si>
    <t>Bolsøy</t>
  </si>
  <si>
    <t>Southwest end traverse</t>
  </si>
  <si>
    <t>Amphibolite, fine-grained, medium-gray, hand sample looks more felsic on broken edges.</t>
  </si>
  <si>
    <t>Åndalsnes</t>
  </si>
  <si>
    <t>Amphibolite, coarse-grained and medium-gray, from a 2' thick layer 19' S of the mylonite in schist.</t>
  </si>
  <si>
    <t>Felsic gneiss 1 m thick just S of the schist and contact region with amphibolite. Rock is light-gray, fine-grained, and biotite- and garnet-bearing.</t>
  </si>
  <si>
    <t>Amphibolite, medium-grained and medium greenish-gray, taken from 5' from the contact with Blåhø schist.</t>
  </si>
  <si>
    <t>Geita to Kjøra shore traverse, NGU97.133 Stop 3</t>
  </si>
  <si>
    <t>Riesberget arc-like</t>
  </si>
  <si>
    <t>Riesberget Sætra-like</t>
  </si>
  <si>
    <t>Ramsvika, just east of Råkvågen</t>
  </si>
  <si>
    <t>NOR-456</t>
  </si>
  <si>
    <t>Ramnfjellet shoreline outcrop</t>
  </si>
  <si>
    <t>Felsic gneiss, coarse-grained, medium-gray, , taken from a zone ~7 m thick relatively free of xenoliths, sampled as a partner for the xenoliths.</t>
  </si>
  <si>
    <t>NOR-512</t>
  </si>
  <si>
    <t>Åfjord</t>
  </si>
  <si>
    <t>Kringsvatnet</t>
  </si>
  <si>
    <t>250 m E of 710-715 road intersection</t>
  </si>
  <si>
    <t>Felsic gneiss, coarse-grained, medium-gray, honrblende.</t>
  </si>
  <si>
    <t>NOR-498</t>
  </si>
  <si>
    <t>Frengen Peninsula</t>
  </si>
  <si>
    <t>Aspstranda, shoreline outcrop</t>
  </si>
  <si>
    <t>Felsic gneiss, coarse-grained, medium-gray, hornblende, titanite.</t>
  </si>
  <si>
    <t>NOR-447</t>
  </si>
  <si>
    <t>Holden</t>
  </si>
  <si>
    <t>Grønlidalsheia</t>
  </si>
  <si>
    <t>Road cut across street from Nerbybokkvatnet</t>
  </si>
  <si>
    <t>Felsic gneiss, coarse-grained, medium-gray, hornblende-biotite diorite, sparse mafic xenoliths.</t>
  </si>
  <si>
    <t>NOR-448</t>
  </si>
  <si>
    <t>NOR-451</t>
  </si>
  <si>
    <t>NOR-438</t>
  </si>
  <si>
    <t>Kopparan access road below stream</t>
  </si>
  <si>
    <t>Felsic gneiss, coarse-grained, medium-gray, hornblende-biotite gneiss, low roadcut at rise in road ~1 km below stream from swamp.</t>
  </si>
  <si>
    <t>NOR-452</t>
  </si>
  <si>
    <t>Sandsætra</t>
  </si>
  <si>
    <t>Quarry just NW of town</t>
  </si>
  <si>
    <t>Felsic gneiss, coarse-grained, medium-gray, hornblende-biotite granodiorite.</t>
  </si>
  <si>
    <t>NOR-426</t>
  </si>
  <si>
    <t>Kopparan summit</t>
  </si>
  <si>
    <t>Felsic gneiss, coarse-grained, medium-gray, little deformed, from Kopperan summit.</t>
  </si>
  <si>
    <t>Road cut on south side of Bølsøya tunnel mouth</t>
  </si>
  <si>
    <t>Amphibolite, sheared and looking much like samples 166 and 167. Medium-grained and medium-gray.</t>
  </si>
  <si>
    <t>Dryna</t>
  </si>
  <si>
    <t>SW point</t>
  </si>
  <si>
    <t>Pm</t>
  </si>
  <si>
    <t>K</t>
  </si>
  <si>
    <t>P</t>
  </si>
  <si>
    <t>Ti</t>
  </si>
  <si>
    <t>Amphibolite, coarse-grained, dark-gray from a boudin 1.4 m thick.</t>
  </si>
  <si>
    <t>Amphibolite from a boudin 4 m thick. Medium-grained and dark-gray.</t>
  </si>
  <si>
    <t>Felsic gneiss, buff-weathering and pitted with green CPX (?), titanite, quartz, and considerable feldspar. Fine-grained, light greenish-white where fresh. Very tough.</t>
  </si>
  <si>
    <t>Amphibolite from a 0.5 m thick boudin SE of the large boudin of sample 171. Biotite-bearing, fine-grained and dark purplish-gray.</t>
  </si>
  <si>
    <t>Road cut near the ferry landing</t>
  </si>
  <si>
    <t>E-most point of Dryna, near bridge to Misdsund</t>
  </si>
  <si>
    <t>Amphibolite from 3 m S of the contact with basement gneiss. Medium-grained, dark-gray.</t>
  </si>
  <si>
    <t>Amphibolite, coarse-grained and medium-gray from the S side road cut uphill from 175.</t>
  </si>
  <si>
    <t>Amphibolite, coarse-grained and medium-gray from the N side road cut uphill from 175.</t>
  </si>
  <si>
    <t>SW-most point, old road to bridge to Dryna</t>
  </si>
  <si>
    <t>Felsic gneiss, light-greenish-gray, coarse-medium grained, muscovite-epidote gneiss probably with no biotite.</t>
  </si>
  <si>
    <t>NOR-482</t>
  </si>
  <si>
    <t>Vikanesset, shoreline outcrop</t>
  </si>
  <si>
    <t>Felsic gneiss, medium pinkish-gray, coarse-grained, ~60' N of sample 481, from edge of rusty cliff on shore.</t>
  </si>
  <si>
    <t>NOR-484</t>
  </si>
  <si>
    <t>Felsic gneiss, medium-fine-grained, light pinkish-gray, leucocratic, 30 cm N of contact with Støren greenstone.</t>
  </si>
  <si>
    <t>NOR-434</t>
  </si>
  <si>
    <t>Felsic gneiss, medium-fine-grained, medium-gray biotite gneiss from below lower switchback.</t>
  </si>
  <si>
    <t>NOR-505</t>
  </si>
  <si>
    <t>Road cut ~100 m W of the quarry edge</t>
  </si>
  <si>
    <t>Felsic gneiss, medium-fine-grained, medium-gray, hornblende-biotite-sphene.</t>
  </si>
  <si>
    <t>NOR-494</t>
  </si>
  <si>
    <t>Felsic gneiss, medium-fine-grained, medium-gray, little to see besides quartz, biotite, and feldspar.</t>
  </si>
  <si>
    <t>NOR-495</t>
  </si>
  <si>
    <t>Felsic gneiss, medium-fine-grained, medium-gray, little to see besides quartz, biotite, and feldspar; tiny allanites.</t>
  </si>
  <si>
    <t>NOR-508</t>
  </si>
  <si>
    <t>Road cut E of the quarry edge</t>
  </si>
  <si>
    <t>Felsic gneiss, medium-fine-grained, medium-gray.</t>
  </si>
  <si>
    <t>NOR-520</t>
  </si>
  <si>
    <t>Road cut E of the Grandalen road intersection, W end of the roadcut.</t>
  </si>
  <si>
    <t>NOR-521</t>
  </si>
  <si>
    <t>Road cut W of the Grandalen road intersection, middle of the outcrop.</t>
  </si>
  <si>
    <t>NOR-457</t>
  </si>
  <si>
    <t>Felsic gneiss, medium-grained, light-gray with pinkish oxidation veins, more leucocratic than 453 and 456.</t>
  </si>
  <si>
    <t>NOR-527</t>
  </si>
  <si>
    <t>Vestvik</t>
  </si>
  <si>
    <t>Low roadcut.</t>
  </si>
  <si>
    <t>Felsic gneiss, medium-grained, medium greenish pink, perhaps with biotite.</t>
  </si>
  <si>
    <t>NOR-514</t>
  </si>
  <si>
    <t>Amphibolite that is rusty-weathering and bearing pale amphiboles. Pyrite abundant. Medium-grained and foliated.</t>
  </si>
  <si>
    <t>Skarv</t>
  </si>
  <si>
    <t>Eclogite, retrograded, clean and fresh, medium-grained with large hornblende crystals and remaining symplectite. Color is brown on weathered surfaces and dark brown on fresh. Body is 5 m thick with an amphibolitized rim up to 1.5 m thick.</t>
  </si>
  <si>
    <t>Amphibolite, garnet-free from layered garnet-rich and garnet-poor amphibolites. Coarse-grained and medium-gray. This sample is complementary to 192.</t>
  </si>
  <si>
    <t>Amphibolite, garnet-rich from layered garnet-rich and garnet-poor amphibolites. Coarse-grained and medium brownish-gray. This sample is complementary to 191.</t>
  </si>
  <si>
    <t>Otrøy</t>
  </si>
  <si>
    <t>Arnesklubben west of Juvika</t>
  </si>
  <si>
    <t>Amphibolite cutting gneiss layering. Medium-grained and medium-gray with plagioclase streaking. Layer is 4 m thick.</t>
  </si>
  <si>
    <t>Amphibolite, no plagioclase streaks. Medium-grained, medium-gray, 0.7 m thick layer and 6 m along the shore toward the little lighthouse.</t>
  </si>
  <si>
    <t>Amphibolite 220' NE along the shore from sample 193. Very coarse interior with fine-grained chilled margins. Medium-gray, not perfectly fresh but rather pale hornblende. Sample from amphibolite interior.</t>
  </si>
  <si>
    <t>Juvika, SW Otrøy</t>
  </si>
  <si>
    <t>Støren felsic volcanic</t>
  </si>
  <si>
    <t>Støren greenstone intermediate</t>
  </si>
  <si>
    <t>Støren greenstone enriched arc</t>
  </si>
  <si>
    <t>Støren greenstone enriched MORB</t>
  </si>
  <si>
    <t>NOR-470</t>
  </si>
  <si>
    <t>Hammarberget shoreline outcrop</t>
  </si>
  <si>
    <t>Felsic gneiss, medium-grained, medium-gray, hornblende-biotite.</t>
  </si>
  <si>
    <t>NOR-469</t>
  </si>
  <si>
    <t>Felsic gneiss, medium-grained, medium-gray, hornblende-biotite-garnet tonalite.</t>
  </si>
  <si>
    <t>NOR-428</t>
  </si>
  <si>
    <t>Felsic gneiss, medium-grained, medium-gray, little deformed, top of quarry at last road turn to summit.</t>
  </si>
  <si>
    <t>NOR-490</t>
  </si>
  <si>
    <t>Baksteinen peninsula</t>
  </si>
  <si>
    <t>Bukksteinen Quarry, NE side of island on main road</t>
  </si>
  <si>
    <t>Felsic gneiss, medium-grained, medium-gray, little sphene with moderate size allanites, distributed epidote, S side of quarry.</t>
  </si>
  <si>
    <t>NOR-431</t>
  </si>
  <si>
    <t>Felsic gneiss, medium-grained, medium-gray, massive with little foliation, from above a prominent shear zone.</t>
  </si>
  <si>
    <t>NOR-489</t>
  </si>
  <si>
    <t>Felsic gneiss, medium-grained, medium-gray, sizable sphene and large allanites, distributed epidote, W side of quarry.</t>
  </si>
  <si>
    <t>NOR-488</t>
  </si>
  <si>
    <t>Felsic gneiss, medium-grained, medium-gray, sizable sphene and large allanites, N side of quarry.</t>
  </si>
  <si>
    <t>Felsic gneiss with "orange" garnets. Coarse-grained and migmatized, but assume that numerous small leucosomes are local. Light pinkish-gray with leucosomes 0.5-2 cm thick and melanosomes 0.5-5 cm thick. Large sample but very inhomogeneous.</t>
  </si>
  <si>
    <t>Amphibolite, garnet, 10' W of the "orange" garnet gneiss contact. Dark-gray, medium-grained.</t>
  </si>
  <si>
    <t>Juvika</t>
  </si>
  <si>
    <t>2895A</t>
  </si>
  <si>
    <t>Eclogite with giant OPX. Very coarse-grained and brown-weathering. Large sample collected.</t>
  </si>
  <si>
    <t>2895C</t>
  </si>
  <si>
    <t>Eclogite, kyanite-bearing, very fresh but omphacite is quite dark. Gerrnish gray with abundant garnet. From the tiny quarry of blasted rock.</t>
  </si>
  <si>
    <t>Eclogite, kyanite-bearing, with a big kyanite lump to be excised for collection. From the tiny quarry of blasted rock.</t>
  </si>
  <si>
    <t>Road to Juvika, in sight of Juvika</t>
  </si>
  <si>
    <t>Eclogite, kyanite-bearing, coarse-grained and partly amphibolitized.</t>
  </si>
  <si>
    <t>Eclogite, coarse-grained and omphacite-rich and greenish-gray. From the E end of this outcrop.</t>
  </si>
  <si>
    <t>Small boat harbor at Småge</t>
  </si>
  <si>
    <t>Hornblendite with rare tiny garnets. Dark-gray, coarse-grained. This thick mafic layer is above the prominent marble at this outcrop.</t>
  </si>
  <si>
    <t>Amphibolite, garnet, dark-gray and with numerous garnets.</t>
  </si>
  <si>
    <t>Felsic gneiss, medium-gray, medium-grained, typical gneiss in a relatively inclusion-free zone ~50 m N of contact with volcanics.</t>
  </si>
  <si>
    <t>NOR-413</t>
  </si>
  <si>
    <t>Kinebbneset south of hay field</t>
  </si>
  <si>
    <t>Felsic gneiss, medium-light gray, medium-grained, biotite gneiss.</t>
  </si>
  <si>
    <t>NOR-439</t>
  </si>
  <si>
    <t>Tarva</t>
  </si>
  <si>
    <t>Risvika</t>
  </si>
  <si>
    <t>Shoreline outcrop just E of public swimming beach</t>
  </si>
  <si>
    <t>Felsic gneiss, mylonitic, fine-grained with coarse plagioclase porphyroblasts.</t>
  </si>
  <si>
    <t>NOR-443</t>
  </si>
  <si>
    <t>Kistovik, large road cut uphill</t>
  </si>
  <si>
    <r>
      <t>Felsic gneiss, very coarse-grained, light pinkish-gray biotite granodiorite gneiss, feldspar porphyroclasts up to 12 mm.  Pervasive epidote.  Age 460 ±5</t>
    </r>
    <r>
      <rPr>
        <sz val="9"/>
        <rFont val="Arial"/>
        <family val="2"/>
      </rPr>
      <t/>
    </r>
  </si>
  <si>
    <t>NOR-394</t>
  </si>
  <si>
    <t>Kjørsvik</t>
  </si>
  <si>
    <t>Road cut next to the east side of the bridge.</t>
  </si>
  <si>
    <t>Felsic gniess, coarse-grained, dark-gray, with large allanite grains and secondary epidote. Thickness of layer indefinite, but many 10s of meters.</t>
  </si>
  <si>
    <t>NOR-397</t>
  </si>
  <si>
    <t>Skardøya</t>
  </si>
  <si>
    <t>Access road to gas terminal 1-2 km W of Kjørsvik</t>
  </si>
  <si>
    <t>Road cut near the intersection with the main road.</t>
  </si>
  <si>
    <t>Høgholmen Island, near NGU97.133 Stop 9</t>
  </si>
  <si>
    <t>Felsic gneiss, fine-grained and very light-gray. From the upper part of the lower of the two layers, which connect.</t>
  </si>
  <si>
    <t>Høgholmen Island, near NGU97.133 Stop 10</t>
  </si>
  <si>
    <t>Amphibolite, even-grained, fine-grained, medium-gray, little apparent mineral orientation.</t>
  </si>
  <si>
    <t>Ørland</t>
  </si>
  <si>
    <t>Hornblendite, dark-gray, medium-grained, from boudins in between more normal amphibolite layers like that of sample 226.</t>
  </si>
  <si>
    <t>Ordovician gneiss, medium-grained, light-gray, foliated rock. Very homogeneous, biotite-poagioclase-quartz gneiss.</t>
  </si>
  <si>
    <t>Ordovician gneiss, from the NW end of the island. Light-gray.</t>
  </si>
  <si>
    <t>Meholmen Island, near ferry dock., NGU97.133 Stop 9</t>
  </si>
  <si>
    <t>Ordovician gneiss, fine-grained, light-gray, fresh.</t>
  </si>
  <si>
    <t>Amphibolite from 3 m below contact with the gneiss, in a relatively unlayered amphibolite section. Medium-gray, medium-grained.</t>
  </si>
  <si>
    <t>Ordovician gneiss, 4 m above contact with amphibolite, out of the thinly layered zone near the contact. Medium-grained, light-gray.</t>
  </si>
  <si>
    <t>Amphibolite 40 m from the contact with Ordovician gneiss and 4 m from the contact with apparent basement gneisses at the E end of the outcrop. Medium-grained, medium-gray.</t>
  </si>
  <si>
    <t>Agdenes</t>
  </si>
  <si>
    <t>Rishaugen Hill</t>
  </si>
  <si>
    <t>Felsic gniess, medium-grained, medium-gray, somewhat foliated and lineated, with hornblende-rich segreggations ~1 cm across; sample is without segregations. Thickness of layer indefinite, but many meters.</t>
  </si>
  <si>
    <t>NOR-395</t>
  </si>
  <si>
    <t>Gas terminal 1-2 km W of Kjørsvik</t>
  </si>
  <si>
    <t>Road cut ~37 m S of the main gate to the gas complex.</t>
  </si>
  <si>
    <t>Felsic gniess, medium-grained, medium-gray, well-foliated and lineated. Thickness of layer indefinite, but many meters.</t>
  </si>
  <si>
    <t>NOR-405</t>
  </si>
  <si>
    <t>Åkvika</t>
  </si>
  <si>
    <t>Blasted outcrop behind the house right next to the abandoned factory building.</t>
  </si>
  <si>
    <t>Felsic gniess, medium-grained, medium-gray. Thickness of layer indefinite, but many meters.</t>
  </si>
  <si>
    <t>NOR-422</t>
  </si>
  <si>
    <t>Hornblendite dike cutting coarse gabbroic rocks of 421.  Dark-gray, coarse-grained, essentially no foliation, strongly boudinaged into pods up to 0.6 m thick.</t>
  </si>
  <si>
    <t>NOR-430</t>
  </si>
  <si>
    <t>Hornblendite, very coarse-grained, greenish-black ultramafic rock in boudin</t>
  </si>
  <si>
    <t>NOR-503</t>
  </si>
  <si>
    <t>Quarry in cliff on S side of Storosheia</t>
  </si>
  <si>
    <t>Amphibolite, dark-gray, medium-grained, 0.6 m thick layer, W end of the quarry.</t>
  </si>
  <si>
    <t>NOR-506</t>
  </si>
  <si>
    <t>Amphibolite, dark-gray, medium-grained.</t>
  </si>
  <si>
    <t>NOR-509</t>
  </si>
  <si>
    <t>300 m N of 718-715 road intersection</t>
  </si>
  <si>
    <t>NOR-504</t>
  </si>
  <si>
    <t>Felsic gneiss, light-gray, medium-grained, 0.6 m thick layer, biotite, middle of quarry.</t>
  </si>
  <si>
    <t>NOR-507</t>
  </si>
  <si>
    <t>Felsic gneiss, medium-grained, medium-gray, from between dikes.  Hornblende-giotite-allanite.</t>
  </si>
  <si>
    <t>NOR-510</t>
  </si>
  <si>
    <t>Felsic gneiss, medium-grained, medium-gray.</t>
  </si>
  <si>
    <t>NOR-444</t>
  </si>
  <si>
    <t>Almlia</t>
  </si>
  <si>
    <t>Road cut on hill west of Almlia</t>
  </si>
  <si>
    <t>Ordovician gneiss boulder</t>
  </si>
  <si>
    <t>Amphibolite dike 0.4 m thick just below Geita campground. Coarse-grained, dark greenish-gray, biotite-rich, friable, contains pinkish veins that may be felsic melt.</t>
  </si>
  <si>
    <t>Amphibolite dike 1.5 m thick, the large photogenic one that obviously cuts basement layering. Rock is biotite-rich, friable, plagioclase phenocrysts, dark greenish-gray and coarse-grained.</t>
  </si>
  <si>
    <t>Amphibolite dike, boudin 0.5 m thick with pitted weathering, biotite-rich, medium greenish-gray, medium-grained.</t>
  </si>
  <si>
    <t>Amphibolite dike 2 m thick, very fresh greenish-gray fine-grained rock, with 4 mm biotite scattered like gas vescicles.</t>
  </si>
  <si>
    <t>Amphibolite dike 2 m thick. Very fresh, dark greenish-gray, fine grained with 4 mm biotite crystals and unusual graded layering.</t>
  </si>
  <si>
    <t>Amphibolite dike 0.5 m thick, very fresh, biotite-rich, dark gray and medium-grained, discontinuous pink bits may be felsic melt.</t>
  </si>
  <si>
    <t>Riesberget</t>
  </si>
  <si>
    <t>Amphibolite dike 1 m thick cutting both enclosing gneiss and dark-gray amphibolite.</t>
  </si>
  <si>
    <t>Amphibolite body cut by dike of sample 260. Coarse-grained, medium-gray, very different rock from the nearby dikes.</t>
  </si>
  <si>
    <t>Amphibolite dike 0.5 m thick cutting dark-gray amphibolite. Dark greenish-gray, fine-grained except for 4 mm biotite crystals.</t>
  </si>
  <si>
    <t>Amphibolite dike 0.7 m thick cutting augen gneiss. Medium greenish-gray, medium grained, many biotite streaks thrughout.</t>
  </si>
  <si>
    <t>Eclogite, kyanite from NW portion of shore cliff outcrop</t>
  </si>
  <si>
    <t>Eclogite garnetite mass at the SE end of the shoreline cliff eclogite, with omphacite and orange garnet.</t>
  </si>
  <si>
    <t>Eclogite, retrograded, from a large, layered eclogite boudin ~10 m thick, same boudin as sample 67, eclogite, layered.  East-central section, 10 m NE of sample 67.</t>
  </si>
  <si>
    <t>Xenolith, 7 meter block of volcanics (?), dark-greenish-gray, fine-grained (mostly), possible pillows, volcanoclastics, or small blocks.</t>
  </si>
  <si>
    <t>NOR-450</t>
  </si>
  <si>
    <t>Xenolith, small xenolith 4 cm thick, black, fine-grained.</t>
  </si>
  <si>
    <t>NOR-461</t>
  </si>
  <si>
    <t>Ordovician gneiss?</t>
  </si>
  <si>
    <t>Felsic gneiss dike cutting layered volcanics, 5 m S of sheared gneiss-volcanic contact.  Medium-gray, medium-grained.  Looks like the other sampled gniesses.</t>
  </si>
  <si>
    <t>NOR-486</t>
  </si>
  <si>
    <t>Vikan, shoreline outcrop</t>
  </si>
  <si>
    <t>Amphibolite, coarse-grained, very dark-gray, gabbro.</t>
  </si>
  <si>
    <t>NOR-487</t>
  </si>
  <si>
    <t>NOR-478</t>
  </si>
  <si>
    <t>Just east of Kvithyll shipyards, shoreline outcrop</t>
  </si>
  <si>
    <t>Amphibolite, medium-grained, dark greenish-gray, 200 m SE of fast boat terminal, closer to the S end of the outcrop.</t>
  </si>
  <si>
    <t>NOR-479</t>
  </si>
  <si>
    <t>NOR-477</t>
  </si>
  <si>
    <t>Amphibolite, medium-grained, dark greenish-gray, 200 m SE of fast boat terminal, N end of outcrop.</t>
  </si>
  <si>
    <t>NOR-464</t>
  </si>
  <si>
    <t>Amphibolite, medium-grained, dark -gray.  Looks like xenoliths and gabbro in the gneisses: 454, 455, 459, 460.</t>
  </si>
  <si>
    <t>NOR-467</t>
  </si>
  <si>
    <t>NOR-476</t>
  </si>
  <si>
    <t>Kvithyllneset shoreline outcrop</t>
  </si>
  <si>
    <t>Amphibolite, fine-grained, dark gray, from a 10 m thick homogeneous section, N of layered greenstones and Blåhø.</t>
  </si>
  <si>
    <t>NOR-475</t>
  </si>
  <si>
    <t>Kvithyll ship building access road</t>
  </si>
  <si>
    <t>Amphibolite, very hornblende-rich. Coarse-grained, dark-gray, particularly coarse and homogeneous layer.</t>
  </si>
  <si>
    <t>Bolsøybukta</t>
  </si>
  <si>
    <t>Amphibolite, garnet-bearing. Last Blåhø exposed before basement along road before bridge. Dark-gray, medium-grained, with sparse garnets up to 6 mm across.</t>
  </si>
  <si>
    <t>Talset</t>
  </si>
  <si>
    <t>Talsetbøen</t>
  </si>
  <si>
    <t>Amphibolite, medium greenish-gray, fine-grained, homogeneous.</t>
  </si>
  <si>
    <t>Amphibolite from a homogeneous 8 cm thick layer in amongst more amphibolite. Medium-grained, dark-gray. W-most collectable amphibolite in this roadcut.</t>
  </si>
  <si>
    <t>Amphibolite, fine-grained, dark-gray, boudin 30 cm thick.</t>
  </si>
  <si>
    <t>Amphibolite, medium-grained, dark-gray but some greener layers.</t>
  </si>
  <si>
    <t>Amphibolite, coarse-grained with plagioclase streaks, mafic.</t>
  </si>
  <si>
    <t>Amphibolite, coarse-grained with plagioclase streaks, ultramafic from a 2 cm thick layer.</t>
  </si>
  <si>
    <t>Amphibolite, coarse-grained with plagioclase streaks, plagioclase-rich.</t>
  </si>
  <si>
    <t>Amphibolite, fine-grained, dark-greenish gray.</t>
  </si>
  <si>
    <t>Bakken</t>
  </si>
  <si>
    <t>Amphibolite, fine-grained, dark-gray, last outcrop of Blåhø before basement.</t>
  </si>
  <si>
    <t>Brauta</t>
  </si>
  <si>
    <t>Amphibolite, medium-gray, fine-grained, homogeneous.</t>
  </si>
  <si>
    <t>Old E6, NGU97.132 Stop 1-3A</t>
  </si>
  <si>
    <t>Amphibolite (?), strongly layered mafic schist. Collected near southeast end of road cut and 35 feet southeast from the anorthosite contact.</t>
  </si>
  <si>
    <t>Anorthosite in Risberget Nappe. White schistose metamorphosed anorthosite collected 10 feet southeast from lower contact of anorthosite layer.  Overall anorthosite zone is 85 feet wide.</t>
  </si>
  <si>
    <t xml:space="preserve">Amphibolite, porphyritic. A distinctive example of several mafic porphyry layers that occur northwest (structurally below) the base of the anorthosite, mingled with more schistose mafic rocks as well as sheared examples of Risberget augen gneiss.  Sample location is 110 feet northwest of base of anorthosite layer. </t>
  </si>
  <si>
    <t>SiO2</t>
  </si>
  <si>
    <t>Al2O3</t>
  </si>
  <si>
    <t>MgO</t>
  </si>
  <si>
    <t>CaO</t>
  </si>
  <si>
    <t>Na2O</t>
  </si>
  <si>
    <t>K2O</t>
  </si>
  <si>
    <t>TiO2</t>
  </si>
  <si>
    <t>P2O5</t>
  </si>
  <si>
    <t>MnO</t>
  </si>
  <si>
    <t>LOI</t>
  </si>
  <si>
    <t>SUM</t>
  </si>
  <si>
    <t>FeO</t>
  </si>
  <si>
    <t>CO2</t>
  </si>
  <si>
    <t>S</t>
  </si>
  <si>
    <t>Co</t>
  </si>
  <si>
    <t>Ni</t>
  </si>
  <si>
    <t>Cu</t>
  </si>
  <si>
    <t>Zn</t>
  </si>
  <si>
    <t>Ga</t>
  </si>
  <si>
    <t>Rb</t>
  </si>
  <si>
    <t>Sr</t>
  </si>
  <si>
    <t>Y</t>
  </si>
  <si>
    <t>Zr</t>
  </si>
  <si>
    <t>Nb</t>
  </si>
  <si>
    <t>Mo</t>
  </si>
  <si>
    <t>Sn</t>
  </si>
  <si>
    <t>Cs</t>
  </si>
  <si>
    <t>Ba</t>
  </si>
  <si>
    <t>La</t>
  </si>
  <si>
    <t>Ce</t>
  </si>
  <si>
    <t>Pr</t>
  </si>
  <si>
    <t>Nd</t>
  </si>
  <si>
    <t>Eu</t>
  </si>
  <si>
    <t>Sm</t>
  </si>
  <si>
    <t>Gd</t>
  </si>
  <si>
    <t>Tb</t>
  </si>
  <si>
    <t>Dy</t>
  </si>
  <si>
    <t>Ho</t>
  </si>
  <si>
    <t>Er</t>
  </si>
  <si>
    <t>Tm</t>
  </si>
  <si>
    <t>Yb</t>
  </si>
  <si>
    <t>Lu</t>
  </si>
  <si>
    <t>Hf</t>
  </si>
  <si>
    <t>Ta</t>
  </si>
  <si>
    <t>Pb</t>
  </si>
  <si>
    <t>Th</t>
  </si>
  <si>
    <t>U</t>
  </si>
  <si>
    <t>Li</t>
  </si>
  <si>
    <t>Be</t>
  </si>
  <si>
    <t>V</t>
  </si>
  <si>
    <t>Cr</t>
  </si>
  <si>
    <t>Sc</t>
  </si>
  <si>
    <t>NOR-060</t>
  </si>
  <si>
    <t>NOR-061</t>
  </si>
  <si>
    <t>NOR-062</t>
  </si>
  <si>
    <t>NOR-063</t>
  </si>
  <si>
    <t>NOR-064</t>
  </si>
  <si>
    <t>NOR-065</t>
  </si>
  <si>
    <t>NOR-066</t>
  </si>
  <si>
    <t>NOR-067</t>
  </si>
  <si>
    <t>NOR-068</t>
  </si>
  <si>
    <t>NOR-069</t>
  </si>
  <si>
    <t>NOR-070</t>
  </si>
  <si>
    <t>NOR-071</t>
  </si>
  <si>
    <t>NOR-072</t>
  </si>
  <si>
    <t>NOR-073</t>
  </si>
  <si>
    <t>NOR-074</t>
  </si>
  <si>
    <t>NOR-075</t>
  </si>
  <si>
    <t>NOR-076</t>
  </si>
  <si>
    <t>NOR-077</t>
  </si>
  <si>
    <t>NOR-078</t>
  </si>
  <si>
    <t>NOR-079</t>
  </si>
  <si>
    <t>NOR-080</t>
  </si>
  <si>
    <t>NOR-081</t>
  </si>
  <si>
    <t>NOR-082</t>
  </si>
  <si>
    <t>NOR-083</t>
  </si>
  <si>
    <t>NOR-084</t>
  </si>
  <si>
    <t>NOR-085</t>
  </si>
  <si>
    <t>NOR-086</t>
  </si>
  <si>
    <t>NOR-087</t>
  </si>
  <si>
    <t>NOR-088</t>
  </si>
  <si>
    <t>NOR-089</t>
  </si>
  <si>
    <t>NOR-090</t>
  </si>
  <si>
    <t>NOR-091</t>
  </si>
  <si>
    <t>NOR-092</t>
  </si>
  <si>
    <t>NOR-093</t>
  </si>
  <si>
    <t>NOR-094</t>
  </si>
  <si>
    <t>NOR-095</t>
  </si>
  <si>
    <t>NOR-096</t>
  </si>
  <si>
    <t>NOR-097</t>
  </si>
  <si>
    <t>NOR-098</t>
  </si>
  <si>
    <t>NOR-099</t>
  </si>
  <si>
    <t>NOR-100</t>
  </si>
  <si>
    <t>NOR-101</t>
  </si>
  <si>
    <t>NOR-102</t>
  </si>
  <si>
    <t>NOR-103</t>
  </si>
  <si>
    <t>NOR-104</t>
  </si>
  <si>
    <t>NOR-105</t>
  </si>
  <si>
    <t>NOR-106</t>
  </si>
  <si>
    <t>NOR-107</t>
  </si>
  <si>
    <t>NOR-108</t>
  </si>
  <si>
    <t>NOR-109</t>
  </si>
  <si>
    <t>NOR-110</t>
  </si>
  <si>
    <t>NOR-111</t>
  </si>
  <si>
    <t>NOR-112</t>
  </si>
  <si>
    <t>NOR-113</t>
  </si>
  <si>
    <t>NOR-114</t>
  </si>
  <si>
    <t>NOR-115</t>
  </si>
  <si>
    <t>NOR-116</t>
  </si>
  <si>
    <t>NOR-117</t>
  </si>
  <si>
    <t>NOR-118</t>
  </si>
  <si>
    <t>NOR-119</t>
  </si>
  <si>
    <t>NOR-120</t>
  </si>
  <si>
    <t>NOR-121</t>
  </si>
  <si>
    <t>NOR-122</t>
  </si>
  <si>
    <t>NOR-123</t>
  </si>
  <si>
    <t>NOR-124</t>
  </si>
  <si>
    <t>NOR-125</t>
  </si>
  <si>
    <t>NOR-126</t>
  </si>
  <si>
    <t>NOR-127</t>
  </si>
  <si>
    <t>NOR-128</t>
  </si>
  <si>
    <t>NOR-129</t>
  </si>
  <si>
    <t>NOR-130</t>
  </si>
  <si>
    <t>NOR-131</t>
  </si>
  <si>
    <t>NOR-132</t>
  </si>
  <si>
    <t>NOR-133</t>
  </si>
  <si>
    <t>NOR-134</t>
  </si>
  <si>
    <t>NOR-135</t>
  </si>
  <si>
    <t>NOR-136</t>
  </si>
  <si>
    <t>NOR-137</t>
  </si>
  <si>
    <t>NOR-138</t>
  </si>
  <si>
    <t>NOR-139</t>
  </si>
  <si>
    <t>NOR-140</t>
  </si>
  <si>
    <t>NOR-141</t>
  </si>
  <si>
    <t>NOR-142</t>
  </si>
  <si>
    <t>NOR-143</t>
  </si>
  <si>
    <t>NOR-144</t>
  </si>
  <si>
    <t>NOR-145</t>
  </si>
  <si>
    <t>NOR-146</t>
  </si>
  <si>
    <t>NOR-147</t>
  </si>
  <si>
    <t>NOR-148</t>
  </si>
  <si>
    <t>NOR-149</t>
  </si>
  <si>
    <t>NOR-150</t>
  </si>
  <si>
    <t>NOR-151</t>
  </si>
  <si>
    <t>NOR-152</t>
  </si>
  <si>
    <t>NOR-153</t>
  </si>
  <si>
    <t>NOR-154</t>
  </si>
  <si>
    <t>NOR-155</t>
  </si>
  <si>
    <t>NOR-156</t>
  </si>
  <si>
    <t>NOR-157</t>
  </si>
  <si>
    <t>NOR-158</t>
  </si>
  <si>
    <t>NOR-159</t>
  </si>
  <si>
    <t>NOR-160</t>
  </si>
  <si>
    <t>NOR-161</t>
  </si>
  <si>
    <t>NOR-162</t>
  </si>
  <si>
    <t>NOR-163</t>
  </si>
  <si>
    <t>NOR-164</t>
  </si>
  <si>
    <t>NOR-165</t>
  </si>
  <si>
    <t>NOR-166</t>
  </si>
  <si>
    <t>NOR-167</t>
  </si>
  <si>
    <t>NOR-168</t>
  </si>
  <si>
    <t>NOR-169</t>
  </si>
  <si>
    <t>NOR-170</t>
  </si>
  <si>
    <t>NOR-171</t>
  </si>
  <si>
    <t>NOR-172</t>
  </si>
  <si>
    <t>NOR-173</t>
  </si>
  <si>
    <t>NOR-174</t>
  </si>
  <si>
    <t>NOR-175</t>
  </si>
  <si>
    <t>NOR-176</t>
  </si>
  <si>
    <t>NOR-177</t>
  </si>
  <si>
    <t>NOR-178</t>
  </si>
  <si>
    <t>NOR-179</t>
  </si>
  <si>
    <t>NOR-180</t>
  </si>
  <si>
    <t>NOR-181</t>
  </si>
  <si>
    <t>NOR-182</t>
  </si>
  <si>
    <t>NOR-183</t>
  </si>
  <si>
    <t>NOR-184</t>
  </si>
  <si>
    <t>NOR-185</t>
  </si>
  <si>
    <t>NOR-186</t>
  </si>
  <si>
    <t>NOR-187</t>
  </si>
  <si>
    <t>NOR-188</t>
  </si>
  <si>
    <t>NOR-189</t>
  </si>
  <si>
    <t>NOR-190</t>
  </si>
  <si>
    <t>NOR-191</t>
  </si>
  <si>
    <t>NOR-192</t>
  </si>
  <si>
    <t>NOR-193</t>
  </si>
  <si>
    <t>NOR-194</t>
  </si>
  <si>
    <t>NOR-195</t>
  </si>
  <si>
    <t>NOR-196</t>
  </si>
  <si>
    <t>NOR-197</t>
  </si>
  <si>
    <t>NOR-199</t>
  </si>
  <si>
    <t>NOR-200</t>
  </si>
  <si>
    <t>NOR-201</t>
  </si>
  <si>
    <t>NOR-202</t>
  </si>
  <si>
    <t>NOR-203</t>
  </si>
  <si>
    <t>NOR-204</t>
  </si>
  <si>
    <t>NOR-205</t>
  </si>
  <si>
    <t>NOR-206</t>
  </si>
  <si>
    <t>NOR-207</t>
  </si>
  <si>
    <t>NOR-208</t>
  </si>
  <si>
    <t>NOR-209</t>
  </si>
  <si>
    <t>NOR-210</t>
  </si>
  <si>
    <t>NOR-211</t>
  </si>
  <si>
    <t>NOR-212</t>
  </si>
  <si>
    <t>NOR-213</t>
  </si>
  <si>
    <t>NOR-214</t>
  </si>
  <si>
    <t>NOR-215</t>
  </si>
  <si>
    <t>NOR-216</t>
  </si>
  <si>
    <t>NOR-217</t>
  </si>
  <si>
    <t>NOR-218</t>
  </si>
  <si>
    <t>NOR-219</t>
  </si>
  <si>
    <t>NOR-220</t>
  </si>
  <si>
    <t>NOR-221</t>
  </si>
  <si>
    <t>NOR-222</t>
  </si>
  <si>
    <t>NOR-223</t>
  </si>
  <si>
    <t>NOR-224</t>
  </si>
  <si>
    <t>NOR-225</t>
  </si>
  <si>
    <t>NOR-226</t>
  </si>
  <si>
    <t>NOR-227</t>
  </si>
  <si>
    <t>NOR-228</t>
  </si>
  <si>
    <t>NOR-229</t>
  </si>
  <si>
    <t>NOR-230</t>
  </si>
  <si>
    <t>NOR-231</t>
  </si>
  <si>
    <t>NOR-232</t>
  </si>
  <si>
    <t>NOR-233</t>
  </si>
  <si>
    <t>NOR-234</t>
  </si>
  <si>
    <t>NOR-235</t>
  </si>
  <si>
    <t>NOR-236</t>
  </si>
  <si>
    <t>NOR-237</t>
  </si>
  <si>
    <t>NOR-238</t>
  </si>
  <si>
    <t>NOR-239</t>
  </si>
  <si>
    <t>NOR-240</t>
  </si>
  <si>
    <t>NOR-241</t>
  </si>
  <si>
    <t>NOR-242</t>
  </si>
  <si>
    <t>NOR-243</t>
  </si>
  <si>
    <t>NOR-244</t>
  </si>
  <si>
    <t>NOR-245A</t>
  </si>
  <si>
    <t>NOR-245B</t>
  </si>
  <si>
    <t>NOR-246</t>
  </si>
  <si>
    <t>NOR-247</t>
  </si>
  <si>
    <t>NOR-248</t>
  </si>
  <si>
    <t>NOR-249</t>
  </si>
  <si>
    <t>NOR-250</t>
  </si>
  <si>
    <t>NOR-251</t>
  </si>
  <si>
    <t>NOR-252</t>
  </si>
  <si>
    <t>NOR-253</t>
  </si>
  <si>
    <t>NOR-254</t>
  </si>
  <si>
    <t>NOR-255</t>
  </si>
  <si>
    <t>NOR-256</t>
  </si>
  <si>
    <t>NOR-257</t>
  </si>
  <si>
    <t>NOR-258</t>
  </si>
  <si>
    <t>NOR-259</t>
  </si>
  <si>
    <t>NOR-260</t>
  </si>
  <si>
    <t>NOR-261</t>
  </si>
  <si>
    <t>NOR-262</t>
  </si>
  <si>
    <t>NOR-263</t>
  </si>
  <si>
    <t>NOR-264</t>
  </si>
  <si>
    <t>NOR-265</t>
  </si>
  <si>
    <t>NOR-266</t>
  </si>
  <si>
    <t>NOR-267</t>
  </si>
  <si>
    <t>NOR-268</t>
  </si>
  <si>
    <t>NOR-269</t>
  </si>
  <si>
    <t>NOR-270</t>
  </si>
  <si>
    <t>NOR-271</t>
  </si>
  <si>
    <t>NOR-272</t>
  </si>
  <si>
    <t>NOR-273</t>
  </si>
  <si>
    <t>NOR-274</t>
  </si>
  <si>
    <t>NOR-275</t>
  </si>
  <si>
    <t>NOR-276</t>
  </si>
  <si>
    <t>NOR-277</t>
  </si>
  <si>
    <t>NOR-278</t>
  </si>
  <si>
    <t>NOR-279</t>
  </si>
  <si>
    <t>NOR-280</t>
  </si>
  <si>
    <t>NOR-281</t>
  </si>
  <si>
    <t>NOR-282</t>
  </si>
  <si>
    <t>NOR-283</t>
  </si>
  <si>
    <t>NOR-284</t>
  </si>
  <si>
    <t>NOR-285</t>
  </si>
  <si>
    <t>NOR-286</t>
  </si>
  <si>
    <t>NOR-287</t>
  </si>
  <si>
    <t>NOR-288</t>
  </si>
  <si>
    <t>NOR-289</t>
  </si>
  <si>
    <t>NOR-290</t>
  </si>
  <si>
    <t>NOR-291</t>
  </si>
  <si>
    <t>NOR-292</t>
  </si>
  <si>
    <t>NOR-293</t>
  </si>
  <si>
    <t>NOR-294</t>
  </si>
  <si>
    <t>NOR-295</t>
  </si>
  <si>
    <t>NOR-296</t>
  </si>
  <si>
    <t>NOR-297</t>
  </si>
  <si>
    <t>NOR-298</t>
  </si>
  <si>
    <t>NOR-299</t>
  </si>
  <si>
    <t>NOR-300</t>
  </si>
  <si>
    <t>NOR-301</t>
  </si>
  <si>
    <t>NOR-302</t>
  </si>
  <si>
    <t>NOR-303</t>
  </si>
  <si>
    <t>NOR-304</t>
  </si>
  <si>
    <t>NOR-305</t>
  </si>
  <si>
    <t>NOR-306</t>
  </si>
  <si>
    <t>NOR-307</t>
  </si>
  <si>
    <t>NOR-308</t>
  </si>
  <si>
    <t>NOR-309</t>
  </si>
  <si>
    <t>NOR-310</t>
  </si>
  <si>
    <t>NOR-311</t>
  </si>
  <si>
    <t>NOR-312</t>
  </si>
  <si>
    <t>NOR-313</t>
  </si>
  <si>
    <t>NOR-314</t>
  </si>
  <si>
    <t>NOR-315</t>
  </si>
  <si>
    <t>NOR-316</t>
  </si>
  <si>
    <t>NOR-317</t>
  </si>
  <si>
    <t>NOR-318</t>
  </si>
  <si>
    <t>NOR-319</t>
  </si>
  <si>
    <t>NOR-320</t>
  </si>
  <si>
    <t>NOR-321</t>
  </si>
  <si>
    <t>NOR-322</t>
  </si>
  <si>
    <t>NOR-323</t>
  </si>
  <si>
    <t>NOR-324</t>
  </si>
  <si>
    <t>NOR-325</t>
  </si>
  <si>
    <t>NOR-326</t>
  </si>
  <si>
    <t>NOR-327</t>
  </si>
  <si>
    <t>NOR-328</t>
  </si>
  <si>
    <t>NOR-329</t>
  </si>
  <si>
    <t>NOR-330</t>
  </si>
  <si>
    <t>NOR-331</t>
  </si>
  <si>
    <t>NOR-332</t>
  </si>
  <si>
    <t>NOR-333</t>
  </si>
  <si>
    <t>NOR-334</t>
  </si>
  <si>
    <t>NOR-335</t>
  </si>
  <si>
    <t>NOR-336</t>
  </si>
  <si>
    <t>NOR-337</t>
  </si>
  <si>
    <t>NOR-338</t>
  </si>
  <si>
    <t>NOR-339</t>
  </si>
  <si>
    <t>NOR-340</t>
  </si>
  <si>
    <t>NOR-341</t>
  </si>
  <si>
    <t>NOR-342</t>
  </si>
  <si>
    <t>NOR-343</t>
  </si>
  <si>
    <t>NOR-344</t>
  </si>
  <si>
    <t>NOR-345</t>
  </si>
  <si>
    <t>NOR-346</t>
  </si>
  <si>
    <t>NOR-347</t>
  </si>
  <si>
    <t>NOR-348</t>
  </si>
  <si>
    <t>NOR-349</t>
  </si>
  <si>
    <t>NOR-350</t>
  </si>
  <si>
    <t>NOR-351</t>
  </si>
  <si>
    <t>NOR-352</t>
  </si>
  <si>
    <t>NOR-353</t>
  </si>
  <si>
    <t>NOR-354</t>
  </si>
  <si>
    <t>NOR-355</t>
  </si>
  <si>
    <t>NOR-356</t>
  </si>
  <si>
    <t>NOR-357</t>
  </si>
  <si>
    <t>NOR-358</t>
  </si>
  <si>
    <t>NOR-359</t>
  </si>
  <si>
    <t>NOR-360</t>
  </si>
  <si>
    <t>NOR-361</t>
  </si>
  <si>
    <t>NOR-362</t>
  </si>
  <si>
    <t>NOR-363</t>
  </si>
  <si>
    <t>NOR-364</t>
  </si>
  <si>
    <t>NOR-365</t>
  </si>
  <si>
    <t>NOR-366</t>
  </si>
  <si>
    <t>NOR-367</t>
  </si>
  <si>
    <t>NOR-368</t>
  </si>
  <si>
    <t>NOR-369</t>
  </si>
  <si>
    <t>NOR-370</t>
  </si>
  <si>
    <t>NOR-371</t>
  </si>
  <si>
    <t>NOR-372</t>
  </si>
  <si>
    <t>NOR-373</t>
  </si>
  <si>
    <t>NOR-374</t>
  </si>
  <si>
    <t>NOR-375</t>
  </si>
  <si>
    <t>NOR-376</t>
  </si>
  <si>
    <t>NOR-377</t>
  </si>
  <si>
    <t>NOR-378</t>
  </si>
  <si>
    <t>NOR-379</t>
  </si>
  <si>
    <t>NOR-380</t>
  </si>
  <si>
    <t>NOR-381</t>
  </si>
  <si>
    <t>NOR-382</t>
  </si>
  <si>
    <t>NOR-383</t>
  </si>
  <si>
    <t>NOR-384</t>
  </si>
  <si>
    <t>NOR-385</t>
  </si>
  <si>
    <t>NOR-386</t>
  </si>
  <si>
    <t>NOR-387</t>
  </si>
  <si>
    <t>NOR-388</t>
  </si>
  <si>
    <t>NOR-389</t>
  </si>
  <si>
    <t>NOR-390</t>
  </si>
  <si>
    <t>NOR-391</t>
  </si>
  <si>
    <t>NOR-392</t>
  </si>
  <si>
    <t>NOR-393</t>
  </si>
  <si>
    <t>Sample #</t>
  </si>
  <si>
    <t>Date coll.</t>
  </si>
  <si>
    <t>Quad</t>
  </si>
  <si>
    <t>Place</t>
  </si>
  <si>
    <t>Detail place</t>
  </si>
  <si>
    <t>PR station#</t>
  </si>
  <si>
    <t>GPS Lat</t>
  </si>
  <si>
    <t>GPS Lon</t>
  </si>
  <si>
    <t>GPS ele</t>
  </si>
  <si>
    <t>Unit</t>
  </si>
  <si>
    <t>Sample description</t>
  </si>
  <si>
    <t>Brattvåg</t>
  </si>
  <si>
    <t>Small islands near Lepsoy</t>
  </si>
  <si>
    <t>Tennøy, NW coast</t>
  </si>
  <si>
    <t>Sætra</t>
  </si>
  <si>
    <t>Eclogite, retrograded, in a boudin ~1 m thick.  Fine-grained with small garnets.  Some rusty fractures but the best material available.</t>
  </si>
  <si>
    <t>Eclogite, retrograded, from a boudin ~2 m thick. Several hornblendized veins and lots of rusty fractures.</t>
  </si>
  <si>
    <t>Amphibolite boudin in Risberget Augen Gneiss ~0.5 by 1.5 m in size, part of a string of boudins up to 2 m thick..  Gray amphibolite, no garnets.  Lies within very obvious augen gneiss, not in extremely mylonitic contact zone.</t>
  </si>
  <si>
    <t>Eclogite, retrograded.  Boudin 20' thick of very fresh, medium-gray with garnets up to 4 mm and minor amphibolitized veins. Central part of boudin.</t>
  </si>
  <si>
    <t>Eclogite, retrograded. Boudin 20' thick, very fresh, medium-gray with garnets up to 4 mm and minor amphibolitized veins. Northern part of boudin ~2.5 m N of sample 63.</t>
  </si>
  <si>
    <t>Eclogite, retrograded. Boudin 3' thick, very fresh, dark-gray with garnets up to 2 mm and minor amphibolitized veins. Central part of the northeastern boudin.</t>
  </si>
  <si>
    <t>Eclogite, retrograded. Boudin 20' thick of very fresh, medium-gray with garnets up to 4 mm and amphibolitized veins. Northern part of boudin ~2.5 m N of sample 63.</t>
  </si>
  <si>
    <t>Lauvøy, SW coast</t>
  </si>
  <si>
    <t>Eclogite, retrograded, from a large, layered eclogite boudin ~10 m thick.  Fresh.  South-central section.</t>
  </si>
  <si>
    <t>Amphibolite in Riesberget augen gneiss, 10" thick, 65' N from the eclogite contact.</t>
  </si>
  <si>
    <t>Ordovician gneiss dike</t>
  </si>
  <si>
    <t>Vigra</t>
  </si>
  <si>
    <t>Lepsøy</t>
  </si>
  <si>
    <t>Northern coast</t>
  </si>
  <si>
    <t>Amphibolite layer 10 cm thick, from 10 cm below contact with Blåhø. Fine-grained, dark-gray, somewhat rusty with minor biotite and quartz veins.</t>
  </si>
  <si>
    <t>Amphibolite from the east end of the outcrop.  Hard and a little weathered, ~0.7 m above contact with gheiss. Layer can be traced westward where it is clearly 10" below the layer of sample 70.</t>
  </si>
  <si>
    <t>Amphibolite, fine-grained from small boudins in 2 m thick infold of Sætra in Blåhø, south of the first two samples 70 and 71.</t>
  </si>
  <si>
    <t>Basement sausage rock</t>
  </si>
  <si>
    <t>Amphibolite from the center of a 1 m thick layer in gneiss. Medium-grained hornblende amphibolite with white feldspar streaks.</t>
  </si>
  <si>
    <t>Amphibolite. Body is ~4 m thick, sample from near the center. Body also has pyroxene-cored hornblende lumps up to several cm across.</t>
  </si>
  <si>
    <t>Amphibolite, garnet, taken from 2 m N of sample 74. Here the garnet amphibolites are darker boudins within the larger boudin of sample 74.</t>
  </si>
  <si>
    <t>Northern coast, most northerly point</t>
  </si>
  <si>
    <t>Amphibolite, garnet, 6 m thick boudin.</t>
  </si>
  <si>
    <t>Amphibolite from the NE side of the highest pointed block from this part of the coast. Medium-grained.</t>
  </si>
  <si>
    <t>Hellevika lighthouse area</t>
  </si>
  <si>
    <t>Amphibolite, fine-grained, dark-gray, with a few garnets and some slightly rusty cracks. From 1.3 m below contact with Blåhø to south.</t>
  </si>
  <si>
    <t>Amphibolite, fine-grained, medium-gray, very fresh from 30 cm thick amphibolite layer 50 cm from the contact with the southern Blåhø belt.</t>
  </si>
  <si>
    <t>Amphibolite, coarse-grained with abundant plagioclase streaks. From ~9 m N of the north belt Sætra contact with gneiss.</t>
  </si>
  <si>
    <t>Amphibolite from a 30 cm thick layer ~10 m from the shore and 80 m E of the lighthouse. Sample is very fresh, tough, medium-gray and fine-grained.</t>
  </si>
  <si>
    <t>Amphibolite, medium-gray, fine-grained, from a boudin 3 m across. Highly broken up with quartz veins, avoided for sample. From 70 m NE of lighthouse. Sample from the boudin center, very fresh.</t>
  </si>
  <si>
    <t>Amphibolite from 70 m SW of the lighthouse, from the middle of a 0.5 m thick boudin in some of the less shredded gneiss. Medium-gray, very fresh.</t>
  </si>
  <si>
    <t>Amphibolite from 10 m W of the lighthouse on a W-facing wall. Large plagioclase-streaked boudin much like that of sample 80. Medium-grained, medium-gray, from near the center of the boudin.</t>
  </si>
  <si>
    <t>Amphibolite from the center of a 0.4 m thick amphibolite layer. Dark-gray, medium-grained, very fresh from a fine flake 20 M W of the lighthouse and 1M N of sample 84.</t>
  </si>
  <si>
    <t>Amphibolite layer, medium-grained, dark-gray, 40 m N of the lighthouse.</t>
  </si>
  <si>
    <t>Amphibolite from a fine-grained, medium-gray, 3 m thick amphibolite layer at the boundary between the southern Blåhø and basement belts, not clear which unit.</t>
  </si>
  <si>
    <t>Quarry, S shore</t>
  </si>
  <si>
    <t>Basement</t>
  </si>
  <si>
    <t>Eclogite, retrograded, from a large boudin ~6 m thick and at least 20 m long. Gio-hbl-gar-green CPX-plag are visible. Many quartz-rusty carbonate veins were avoided.</t>
  </si>
  <si>
    <t>Blåhø</t>
  </si>
  <si>
    <t>Amphibolite, coarse-grained, dark-gray from 3 m below the sample 89 superboudin end. This sample does not have garnet but garnet amphibolites surround it.</t>
  </si>
  <si>
    <t>Amphibolite, coarse-grained, dark-gray from a large complex boudin on the far right wall of the quarry.</t>
  </si>
  <si>
    <t>Amphibolite, garnet, from the N Sætra belt. This belt is ~3 m thick, folded over. Sample is from the center of a 40 cm thick layer.</t>
  </si>
  <si>
    <t>Vestnes</t>
  </si>
  <si>
    <t>Brattvåg area</t>
  </si>
  <si>
    <t>Dragneset</t>
  </si>
  <si>
    <t>Amphibolite, fine-grained, medium-gray from a layer 1 m thick.</t>
  </si>
  <si>
    <t>Amphibolite, garnet, from a 50 cm thick layer. Fine-grained, medium-gray with very sparse garnets and some pyrite.</t>
  </si>
  <si>
    <t>Amphibolite from 11' NE of the contact with Sætra, from a layer 40 cm thick. Dark-gray, fine-grained.</t>
  </si>
  <si>
    <t>Amphibolite, garnet, from a layer 0.8 m thick, from near but not touching a quartz vein. Garnets sparse. Fine-grained, medium-gray with pyrite.</t>
  </si>
  <si>
    <t>Amphibolite, epidote, medium greenish-gray, fine-grained, from an 0.8 m thick boudin. Some pyrite.</t>
  </si>
  <si>
    <t>Amphibolite from a 1.5 m thick boudin. Fine-grained, dark-gray, pyrite-bearing, from 25 cm from the boudin edge.</t>
  </si>
  <si>
    <t>Rekdal shore</t>
  </si>
  <si>
    <t>Amphibolite with plagioclase phenocrysts. Dark-gray, fine-grained, west end of the outcrop.</t>
  </si>
  <si>
    <t>Amphibolite, fine-grained, homogeneous, dark-gray from a 25 cm thick layer that is $40 cm from sample 100.</t>
  </si>
  <si>
    <t>Oygardsneset</t>
  </si>
  <si>
    <t>Amphibolite (?) very rich in biotite from a layer 35 cm thick in amongst fine-grained gray Reisberget rock. Fine-grained and medium-gray, too fine to identify much.</t>
  </si>
  <si>
    <t>Amphibolite (?) containing abundant black tourmaline. Fine-grained, dark greenish-gray.</t>
  </si>
  <si>
    <t>Skulmeisterneset shore</t>
  </si>
  <si>
    <t>Amphibolite with plagioclase phenocrysts. Boudin 40 cm thick where sampled, medium-grained, gray-green, 10’ below (S) marble on Blåhø contact.</t>
  </si>
  <si>
    <t>Amphibolite from 2 m W of sample 104, fine-grained, greenish-gray, homogeneous without phenocrysts. Within 5’ of bottom of Sætra.</t>
  </si>
  <si>
    <t>Skår</t>
  </si>
  <si>
    <t>Amphibolite from a homogeneous layer 40' from SW-most exposure of mafic rocks. Medium-grained.</t>
  </si>
  <si>
    <t>Amphibolite from a boudin 5 m by 15 m. Medium greenish-gray, coarse-grained.</t>
  </si>
  <si>
    <t>Amphibolite from a 30 cm thick homogeneous layer within a thicker section of mostly mafic rock. Medium-grained, medium greenish-gray.</t>
  </si>
  <si>
    <t>Amphibolite from the west point of mafic rock, 60' from the contact with Sætra. Medium-grained, medium-gray amphibolite.</t>
  </si>
  <si>
    <t>Amphibolite at the tail end of a retrograded eclogite, 0.3 m from the contact with sheared augen gneiss. Dark greenish-black, fine-grained, very fresh but no surviving garnets.</t>
  </si>
  <si>
    <t>Amphibolite, from the last Sætra amphibolite before contact with Blåhø. Dark-gray, fine-grained, plagioclase phenocrysts.</t>
  </si>
  <si>
    <t>Helness, island in Brattvåg Harbor</t>
  </si>
  <si>
    <t>Amphibolite, greenish-gray, fine-grained, from the S side of the island.</t>
  </si>
  <si>
    <t>Amphibolite, greenish-gray, fine-grained from a relatively homogeneous but biotite-bearing layer.</t>
  </si>
  <si>
    <t>Amphibolite, very coarse-grained, medium-gray, in amongst other fine-grained greenstones.  Contains fine-grained biotite.</t>
  </si>
  <si>
    <t>Amphibolite, fine-grained, medium-gray garnet amphibolite with very sparse garnets.</t>
  </si>
  <si>
    <t>Helness, outcrops  east of the  breakwater access road</t>
  </si>
  <si>
    <t>Amphibolite, dark-gray, fine-grained, very fresh with pyrrhotite-bearing layers. Occurs in section 10’ thick between gabbro and Blåhø belt to N.</t>
  </si>
  <si>
    <t>Støren gabbro</t>
  </si>
  <si>
    <t>Amphibolite, coarse-grained, medium greenish-gray, from a 30 cm thick boudin typical of this section of gabbro.</t>
  </si>
  <si>
    <t>Amphibolite, very coarse-grained, greenish-gray, very fresh with sulfides. Sample taken from a variably sheared gabbro layer 2 m thick. This is a particularly dark mafic-rich layer.</t>
  </si>
  <si>
    <t>Amphibolite, Fine-grained and medium greenish-gray but texturally from a coarse-grained rock. From a particularly plagioclase-rich layer.</t>
  </si>
  <si>
    <t>Amphibolite, dark-greenish-gray, coarse-grained, from a relatively homogeneous area of intermediate color index.</t>
  </si>
  <si>
    <t>Ferry access road, quarry behind factory</t>
  </si>
  <si>
    <t>Amphibolite dike 30 cm thick in augen gneiss, fine-grained, greenish-gray with considerable biotite. 72' S of contact with Riesberget gabbro.</t>
  </si>
  <si>
    <t>Amphibolite dike 20 cm thick in augen gneiss, fine-grained, greenish-gray with considerable biotite. 60' S of contact with Riesberget gabbro.</t>
  </si>
  <si>
    <t>Amphibolite dike 25 cm thick in augen gneiss, fine-grained, greenish-gray with considerable biotite. 25' S of contact with Riesberget gabbro.</t>
  </si>
  <si>
    <t>Amphibolite sample from 20' N of contact with augen gheiss on S side of quarry. Fine-grained and dark-gray.</t>
  </si>
  <si>
    <t>Amphibolite, coarse-grained, first collectable gabbro, 2'  N of augen gneiss.</t>
  </si>
  <si>
    <t>Helland side of harbor, Helleneset syncline</t>
  </si>
  <si>
    <t>Amphibolite, very fresh and homogeneous from a 30 cm thick layer 25' N from contact with Blåhø schist.</t>
  </si>
  <si>
    <t>Amphibolite, medium-grained, very dark-gray, N of decaying warf, S end of outcrop just above beach gravel.</t>
  </si>
  <si>
    <t>NOR-419</t>
  </si>
  <si>
    <t>On Almvikneset point</t>
  </si>
  <si>
    <t>Amphibolite, medium-gray, medium-grained with some biotite.  30 cm thick homogeneous layer in very layered section of mafic and intermediate rocks.</t>
  </si>
  <si>
    <t>NOR-408</t>
  </si>
  <si>
    <t>Amphibolite, plagioclase porphyritic, dark-gray, fine-grained, layer 15 cm thick in layered section, very streaky appearance.</t>
  </si>
  <si>
    <t>NOR-496</t>
  </si>
  <si>
    <t>Baksteinen Peninsula</t>
  </si>
  <si>
    <t>Nygard, SW point on peninsula, shoreline outcrop</t>
  </si>
  <si>
    <t>Ordovician gneiss</t>
  </si>
  <si>
    <t>Amphibolite, medium-fine-grained, medium-dark gray. Hornblende and biotite, dioritic.</t>
  </si>
  <si>
    <t>NOR-497</t>
  </si>
  <si>
    <t>Amphibolite, medium-grained, medium-gray. Hornblende and biotite, dioritic.</t>
  </si>
  <si>
    <t>NOR-409</t>
  </si>
  <si>
    <t>Felsic gneiss cutting greenstone (?).  Large hornblende crystals in a quartz-feldspar matrix.  Light-gray, coarse-grained.</t>
  </si>
  <si>
    <t>NOR-528</t>
  </si>
  <si>
    <t>Leksvik</t>
  </si>
  <si>
    <t>Neset</t>
  </si>
  <si>
    <t>Shoreline outcrops</t>
  </si>
  <si>
    <t>Felsic gneiss, coarse-grained, medium pinkish green-gray, more biotite than 526 or 527.</t>
  </si>
  <si>
    <t>NOR-441</t>
  </si>
  <si>
    <t>Verran</t>
  </si>
  <si>
    <t>Follafoss</t>
  </si>
  <si>
    <t>Kistovik, small roadcut across from parking</t>
  </si>
  <si>
    <t>Felsic gneiss, coarse-grained, medium-gray biotite granodiorite gneiss, feldspar porphyroclasts up to 5 mm.  Age 460 ±4.  Less muscovite and mylonitic than 440.</t>
  </si>
  <si>
    <t>NOR-432</t>
  </si>
  <si>
    <t>Kopparan</t>
  </si>
  <si>
    <t>Kopparan access road above stream</t>
  </si>
  <si>
    <t>Felsic gneiss, coarse-grained, medium-gray with prominent black and white streaks.  From below the northernmost switchback</t>
  </si>
  <si>
    <t>Amphibolite below quartzite of Reksdalshesten, nearest to falls. Could not reach lip of falls due to water. Dark gray, fine-grained biotite amphibolite</t>
  </si>
  <si>
    <t>Amphibolite below quartzite of Reksdalshesten, top of lower falls - 50’ downstream of upper falls.  Dark gray and fine-grained like 140 but less biotite.</t>
  </si>
  <si>
    <t>Amphibolite below quartzite of Reksdalshesten, 10’ lower on stream than sample 141.  Fine-grained and dark-gray, except sparse garnets 5 mm across.</t>
  </si>
  <si>
    <t>Myrakaia east of Hildre</t>
  </si>
  <si>
    <t>Støren ultramafic</t>
  </si>
  <si>
    <t>Ultramafic rock rich in anthophyllite. Coarse-grained, light greenish-gray, splintery and soft.</t>
  </si>
  <si>
    <t>Ultramafic rock rich in anthophyllite and talc. Coarse-grained, light grayish-green, splintery and soft.</t>
  </si>
  <si>
    <t>Amphibolite, dark-gray, fine-grained, 12' N of contact with the ultramafic rock.</t>
  </si>
  <si>
    <t>Amphibolite, medium grayish-green, fine-grained, from the northernmost outcrop of Støren in this belt.</t>
  </si>
  <si>
    <t>Amphibolite, biotite-rich and possibly quartz-rich, 20' N of sample 146. Dark-gray, fine-grained.</t>
  </si>
  <si>
    <t>S coast, across from quarry</t>
  </si>
  <si>
    <t>Felsic gneiss with "orange" garnets. Coarse-grained and light pinkish-gray. Very fresh. 8' above the kyanite-bearing schist.</t>
  </si>
  <si>
    <t>NOR-427</t>
  </si>
  <si>
    <t>NOR-440</t>
  </si>
  <si>
    <t>Kistovik, shoreline outcrop</t>
  </si>
  <si>
    <t>Felsic gneiss, coarse-grained, mylonitic, light-gray biotite granodiorite gneiss, feldspar porphyroclasts up to 5 mm.  Large allanite.  Age 460 ±3</t>
  </si>
  <si>
    <t>NOR-411</t>
  </si>
  <si>
    <t>Felsic gneiss, dike cutting greenstones.  This sample is from the N side of same dike as 410.  Hornblende, cummingtonite, sparse garnet.</t>
  </si>
  <si>
    <t>NOR-410</t>
  </si>
  <si>
    <t>Felsic gneiss, dike cutting greenstones.  This sample is from the S side of the dike and has garnet and cummingtonite.</t>
  </si>
  <si>
    <t>NOR-417</t>
  </si>
  <si>
    <t>North of Almvikneset point, right in front of the boat house</t>
  </si>
  <si>
    <t>Felsic gneiss, hornblende, light-medium gray, medium-grained, sparse garnets.</t>
  </si>
  <si>
    <t>NOR-420</t>
  </si>
  <si>
    <t>Felsic gneiss, light gray, medium-grained, matrix to abundant mafic xenoliths in photos.  Garnet-bearing.</t>
  </si>
  <si>
    <t>NOR-502</t>
  </si>
  <si>
    <t>Felsic gneiss, light-gray, medium-fine-grained, from layers ~100 m N along the outcrop from sample 500.</t>
  </si>
  <si>
    <t>NOR-423</t>
  </si>
  <si>
    <t>Felsic gneiss, light-gray, medium-grained, biotite with sparse garnets, from a layer 5 m thick between gabbroic rocks.</t>
  </si>
  <si>
    <t>NOR-523</t>
  </si>
  <si>
    <t>Råkvågen</t>
  </si>
  <si>
    <t>SW point of the island at the end of the causway N of town</t>
  </si>
  <si>
    <t>Felsic gneiss, light-gray, medium-grained, biotite-titanite-allanite.</t>
  </si>
  <si>
    <t>NOR-526</t>
  </si>
  <si>
    <t>Storsteinvika</t>
  </si>
  <si>
    <t>Amphibolite, friable and medium greenish-gray, medium-grained.</t>
  </si>
  <si>
    <t>Amphibolite, very coarse-grained and medium-gray.</t>
  </si>
  <si>
    <t>Amphibolite, very coarse-grained and edium-gray. Hornblende up to 1 cm across, from 15' S of contact with greenstone.</t>
  </si>
  <si>
    <t>Amphibolite, coarse-grained 1' S of contact with greenstone. Medium-gray and hornblende-rich.</t>
  </si>
  <si>
    <t>Amphibolite, medium greenish-gray, fine-grained from 22' N of the contact with gabbro.</t>
  </si>
  <si>
    <t>Felsic gneiss, probably altered bearing staruolite and garnet. Light-gray and quite homogeneous. 15' from the S contact with amphibolite; whole unit is 30' thick.</t>
  </si>
  <si>
    <t>Amphibolite, boudin of coarse-grained and dark-gray, S of contact with normal Støren greenstone.  This rock is associated with and sandwiched between the felsic gneiss of sample 163.</t>
  </si>
  <si>
    <t>Amphibolite from 1' N of the contact with the felsic gneiss-amphibolite unit. Fine-grained, medium-gray, rather biotite-rich to be a good volcanic.</t>
  </si>
  <si>
    <t>Amphibolite, rather plagioclase-rich with hornblende and biotite. Light-gray and coarse-grained. This unit also referred to as the Bolsoy gneiss.</t>
  </si>
  <si>
    <t>Amphibolite, rather hornblende-rich, medium-gray and coarse-grained. This unit also referred to as the Bolsoy gneiss.</t>
  </si>
  <si>
    <t>Dragvågen Road, new road cut</t>
  </si>
  <si>
    <t>-</t>
  </si>
  <si>
    <t>Amphibolite from a mafic section within the Riesberget augen gneiss. Dark-gray, coarse-grained rock.</t>
  </si>
  <si>
    <t>W side of Mosseheia, next to fjord, from near N end of road cut</t>
  </si>
  <si>
    <t>Felsic gneiss, medium-grained, medium-dark-gray, hornblende-biotite-titanite.</t>
  </si>
  <si>
    <t>NOR-513</t>
  </si>
  <si>
    <t>W side of Mosseheia, next to fjord, from N end of road cut.</t>
  </si>
  <si>
    <t>Felsic gneiss, medium-grained, medium-dark-gray.</t>
  </si>
  <si>
    <t>NOR-433</t>
  </si>
  <si>
    <t>Felsic gneiss, medium-grained, medium-gray biotite gneiss, middle of this section of road between the switchbacks.</t>
  </si>
  <si>
    <t>NOR-437</t>
  </si>
  <si>
    <t>Felsic gneiss, medium-grained, medium-gray hornblende-biotite gneiss, ~200 m below the stream from the swamp.</t>
  </si>
  <si>
    <t>NOR-436</t>
  </si>
  <si>
    <t>Felsic gneiss, medium-grained, medium-gray hornblende-biotite gneiss.</t>
  </si>
  <si>
    <t>NOR-435</t>
  </si>
  <si>
    <t>Felsic gneiss, medium-grained, medium-gray tonalite gneiss.</t>
  </si>
  <si>
    <t>NOR-518</t>
  </si>
  <si>
    <t>Road cut E of the Grandalen road intersection, E end of the roadcut.</t>
  </si>
  <si>
    <t>Felsic gneiss, medium-grained, medium-gray, biotite.</t>
  </si>
  <si>
    <t>NOR-481</t>
  </si>
  <si>
    <t>Felsic gneiss, medium-grained, medium-gray, biotite-garnet-hornblende.</t>
  </si>
  <si>
    <t>NOR-511</t>
  </si>
  <si>
    <t>1500 m N of 718-715 road intersection</t>
  </si>
  <si>
    <t>Felsic gneiss, medium-grained, medium-gray, biotite-honrblende.</t>
  </si>
  <si>
    <t>NOR-429</t>
  </si>
  <si>
    <t>Felsic gneiss, medium-grained, medium-gray, bottom of quarry at last road turn to summit.</t>
  </si>
  <si>
    <t>NOR-501</t>
  </si>
  <si>
    <t>Felsic gneiss, medium-grained, medium-gray, hornblende and small sphene, 5 m N of sample 500.</t>
  </si>
  <si>
    <t>NOR-471</t>
  </si>
  <si>
    <t>Hammarberget road cut</t>
  </si>
  <si>
    <t>Felsic gneiss, medium-grained, medium-gray, hornblende-biotite tonalite.</t>
  </si>
  <si>
    <t>Amphibolite, coarse-grained, dark-gray, from low in the section 20 m W of contact with basement gneiss and marble.</t>
  </si>
  <si>
    <t>Amphibolite, coarse-grained and dark-gray, from the center of a large boudin, 10 m from the SW end of the outcrop.</t>
  </si>
  <si>
    <t>SW-most point, new road to bridge to Dryna</t>
  </si>
  <si>
    <t>Amphibolite, layered and biotite-rich that is probably volcanic ash or volcanoclastic. Dark-gray, fine-grained.</t>
  </si>
  <si>
    <t>Amphibolite, garnet, with sparse garnets from a 1 m thick layer that was relatively homogeneous. Medium-grained and medium-gray.</t>
  </si>
  <si>
    <t>Amphibolite, rusty and containing pale amphibole. Boudins are 0.7 m thick and occur right at the highest tide line. Medium-gray and medium-grained on fresh surfaces.</t>
  </si>
  <si>
    <t>Midøy</t>
  </si>
  <si>
    <t>Oksvollneset, S Midøy coast</t>
  </si>
  <si>
    <t>Amphibolite, garnet, where Sætra is only 1 m thick, sandwiched between extensive Blabo and sausage basement. Medium-grained except for garnets up to 6 mm, and dark-gray.</t>
  </si>
  <si>
    <t>Amphibolite, garnet, from a fold hinge in a 3" thick amphibolite layer. Medium-grained except for 5 mm garnets.</t>
  </si>
  <si>
    <t>Amphibolite, garnet, from a boudin 1 m thick, 0.6 m where sampled.  Garnets are sparse, 45' from contact with Sætra. Medium-gray.</t>
  </si>
  <si>
    <t>Amphibolite from a section that is relatively homogeneous on a large scale but layered on a smaller scale. Medium-gray and medium-grained.</t>
  </si>
  <si>
    <t>NOR-491</t>
  </si>
  <si>
    <t>Fevåg, N shore, beneath electric cable submergence, shoreline outcrop</t>
  </si>
  <si>
    <t>Felsic gneiss, medium-grained, medium-gray, sparse garnets, common sphene.</t>
  </si>
  <si>
    <t>NOR-453</t>
  </si>
  <si>
    <t>Felsic gneiss, medium-grained, medium-gray, strongly biotite-streaked in plane of foliation.</t>
  </si>
  <si>
    <t>NOR-522</t>
  </si>
  <si>
    <t>Stallvika</t>
  </si>
  <si>
    <t>Road cut on N side of road ~600 m W of the road intersection in Stallvika, from just below the Høybakken detachment</t>
  </si>
  <si>
    <t>Felsic gneiss, medium-gray, fine-grained and mylonitic, real mylonites here too.</t>
  </si>
  <si>
    <t>NOR-524</t>
  </si>
  <si>
    <t>SW point of the island at the end of the causway W of town</t>
  </si>
  <si>
    <t>Felsic gneiss, medium-gray, medium-grained, biotite-titanite-allanite.</t>
  </si>
  <si>
    <t>NOR-525</t>
  </si>
  <si>
    <t>Road cut ~400 m N of the main road intersection in town</t>
  </si>
  <si>
    <t>NOR-492</t>
  </si>
  <si>
    <t>Westernmost point, shoreline outcrop</t>
  </si>
  <si>
    <t>Felsic gneiss, medium-gray, medium-grained, lots of sphene and some allanites.  Sample is from extreme N end of outcrop.</t>
  </si>
  <si>
    <t>NOR-493</t>
  </si>
  <si>
    <t>Felsic gneiss, medium-gray, medium-grained, lots of sphene and some allanites.  Sample is from extreme S end of outcrop.</t>
  </si>
  <si>
    <t>NOR-458</t>
  </si>
  <si>
    <t>Bimodal plutonic complex</t>
  </si>
  <si>
    <t>Amphibolite, very coarse-grained, medium-gray on fresh surfaces, from a layer 3 m thick. Some epidote veins but not in sample.</t>
  </si>
  <si>
    <t>Drynasund</t>
  </si>
  <si>
    <t>Corona gabbro</t>
  </si>
  <si>
    <t>Corona gabbro from the NE exposed part of the Drynasund gabbro. Leucocratic rock, light-gray with coarse pyroxenes, oxides, and plagioclase with coronas of garnet and hornblende. Not clear if this is Blåhø or basement.</t>
  </si>
  <si>
    <t>SW Misund between Dryna and Litlebø</t>
  </si>
  <si>
    <t>Amphibolite, garnet, with sparse garnets. Dark-gray, medium-grained, from a 20' thick amphibolite zone toward the SW end of the outcrop.</t>
  </si>
  <si>
    <t>Amphibolite, garnet, with abundant garnet. Schistose, medium-gray, medium-grained, from the N end of the outcrop where a strongly sheared pegmatite is nearby.</t>
  </si>
  <si>
    <t>Amphibolite, dark-gray, medium-grained, ~1 km from the causway to Dryna.</t>
  </si>
  <si>
    <t>Hustad</t>
  </si>
  <si>
    <t>Gossa Island</t>
  </si>
  <si>
    <t>Road to Juvika</t>
  </si>
  <si>
    <t>Felsic gniess, coarse-grained, medium-gray, associated coarse hornblende-rich pegmatitic segregations not included in sample. Thickness of layer indefinite, but many meters.</t>
  </si>
  <si>
    <t>NOR-402</t>
  </si>
  <si>
    <t>Skardsøya</t>
  </si>
  <si>
    <t>Skogly</t>
  </si>
  <si>
    <t>Felsic gniess, coarse-grained, medium-gray. Sparse mafic enclaves. Thickness of layer indefinite, but many meters.</t>
  </si>
  <si>
    <t>NOR-406</t>
  </si>
  <si>
    <t>Near Bukita, up the hill E of Kjørsvik</t>
  </si>
  <si>
    <t>Felsic gniess, coarse-grained, medium-gray. Thickness of layer indefinite, but many 10s of meters, same appearance as sample 394 down the hill.</t>
  </si>
  <si>
    <t>NOR-404</t>
  </si>
  <si>
    <t>Finnset</t>
  </si>
  <si>
    <t>Felsic gniess, coarse-grained, medium-gray. Thickness of layer indefinite, but many meters.  From next to bonfire pit so sample not useful for fission track or argon work.</t>
  </si>
  <si>
    <t>NOR-398</t>
  </si>
  <si>
    <t>Myra</t>
  </si>
  <si>
    <t>Felsic gniess, medium-grained, light medium-gray, some epidote, deformed pegmatite with euhedral hornblendes not included in sample. Thickness of layer indefinite, but many meters.</t>
  </si>
  <si>
    <t>NOR-401</t>
  </si>
  <si>
    <t>Skipnesodden</t>
  </si>
  <si>
    <t>Felsic gniess, medium-grained, light-gray, not so homogeneous but looks like intrinsic inhomogeneities. Lightest collectable gneiss along the outcrops here.  3 m thick layer.</t>
  </si>
  <si>
    <t>NOR-400</t>
  </si>
  <si>
    <t>Ringskjæret</t>
  </si>
  <si>
    <t>Felsic gniess, medium-grained, medium-gray, from 3 m W of sample 399, just 5-6 m from the point. Thickness of layer indefinite, but many meters.</t>
  </si>
  <si>
    <t>NOR-396</t>
  </si>
  <si>
    <t>Access road to gas terminal.</t>
  </si>
  <si>
    <t>Road cut at corner ~300 m S of the main gate</t>
  </si>
  <si>
    <t>Småge, coastline west of the Velholmen ferry dock</t>
  </si>
  <si>
    <t>Amphibolite, garnet, somewhat rusty. Garnets up to 1 cm weather out in raised relief. Medium-grained except for garnets, medium-gray, within sight of the ferry dock.</t>
  </si>
  <si>
    <t>Småge, roadcut near the Velholmen ferry dock</t>
  </si>
  <si>
    <t>Amphibolite, garnet, dark-gray, medium-grained. From 1/3 of the way toward the ferry from the opposite outcrop end. This may be a retrograded eclogite.</t>
  </si>
  <si>
    <t>Nakkefjellet</t>
  </si>
  <si>
    <t>Gnuen knob</t>
  </si>
  <si>
    <t>Gnuen granite</t>
  </si>
  <si>
    <t>Granitic gneiss, OPX-bearing, coarse-grained, light pinkish-gray from a block 50' NE of the summit.</t>
  </si>
  <si>
    <t>Granitic gneiss, OPX-bearing, fine-grained, light pinkish-gray, from 70' SE of the summit.</t>
  </si>
  <si>
    <t>Felsic gneiss, light-gray, very fine-grained. From the 1 m thick water side layer rather than the folded over part on the land side.</t>
  </si>
  <si>
    <t>Amphibolite, plagioclase-rich, medium-gray, fine-grained from adjacent to the hornblendite layers of sample 221.</t>
  </si>
  <si>
    <t>Hornblendite from a layer 3 cm thick, adjacent to sample 220. Medium-grained.</t>
  </si>
  <si>
    <t>Amphibolite. Fine-grained, greenish-gray, first greenstone above the 2 m thick felsic volcanic layer that is prominent here as sample 218.</t>
  </si>
  <si>
    <t>Bremsnes</t>
  </si>
  <si>
    <t>Averøy</t>
  </si>
  <si>
    <t>Stohaugen quarry</t>
  </si>
  <si>
    <t>Eclogite, coarse-grained, grayish-green with less garnet than sample 224.</t>
  </si>
  <si>
    <t>Eclogite, coarse-grained, medium pinkish-gray with more garnet than sample 223.</t>
  </si>
  <si>
    <t>Eide</t>
  </si>
  <si>
    <t>Trondheimsfjord, south shore</t>
  </si>
  <si>
    <t>Gjellstein</t>
  </si>
  <si>
    <t>Felsic gneiss, boulder in Almlia Conglomerate.</t>
  </si>
  <si>
    <t>NOR-445</t>
  </si>
  <si>
    <t>NOR-446</t>
  </si>
  <si>
    <t>NOR-414</t>
  </si>
  <si>
    <t>Amphibolite dike ~1 m thick, dark greenish-gray, coarse-grained, cutting gneiss.</t>
  </si>
  <si>
    <t>NOR-415</t>
  </si>
  <si>
    <t>Amphibolite dike, medium-grained, dark-gray, from a homogeneous layer 0.6 m thick.  Near contact with volcanics so it may be a xenolith in host gneisses.  Several like this, look like dikes.</t>
  </si>
  <si>
    <t>NOR-399</t>
  </si>
  <si>
    <t>Amphibolite, fine-grained, dark-gray amphibolite, folded layer in sample 400 gneiss, only ~8 cm thick.</t>
  </si>
  <si>
    <t>NOR-442</t>
  </si>
  <si>
    <t>Mafic dike, 0.7 m thick, medium-grained, greenish-black, biotite-chlorite-quartz, no hornblende recognized.</t>
  </si>
  <si>
    <t>NOR-403</t>
  </si>
  <si>
    <t>Hannholhammaren</t>
  </si>
  <si>
    <t>Ordovician gneiss or basement</t>
  </si>
  <si>
    <t>Felsic gniess, fine-grained, light-gray. Thickness of layer indefinite, but many 10s of meters.</t>
  </si>
  <si>
    <t>NOR-515</t>
  </si>
  <si>
    <t>Ordovician gneiss xenolith</t>
  </si>
  <si>
    <t>Amphibolite, fine-grained, dark-gray, hornblende-biotite-titanite xenolith in sample 514 gneiss.</t>
  </si>
  <si>
    <t>NOR-455</t>
  </si>
  <si>
    <t>Mafic xenolith in felsic gneiss, 0.5 m thick.  Medium-grained, dark-gray, but not as mafic as 454.</t>
  </si>
  <si>
    <t>NOR-454</t>
  </si>
  <si>
    <t>Mafic xenolith in felsic gneiss, 0.5 m thick.  Medium-grained, dark-gray.</t>
  </si>
  <si>
    <t>NOR-449</t>
  </si>
  <si>
    <t>Storen andesite</t>
  </si>
  <si>
    <t>Støren andesite</t>
  </si>
  <si>
    <t>Ordovician gneiss from the blasted interior of a small hut just W of the summit. Light-gray, medium-grained biotite gneiss, possible epidote.</t>
  </si>
  <si>
    <t>Rishaugen Hill road</t>
  </si>
  <si>
    <t>Ordovician gneiss from the E side of the roadcut, 5 m from the N end. K-feldspar-bearing, medium-grained, rather mafic compared to the other, more tonalitic samples of this rock.</t>
  </si>
  <si>
    <t>Ordovician gneiss from the W side of the roadcut, near the S end of the outcrop. Light-gray, even-grained biotite gneiss.</t>
  </si>
  <si>
    <t>Amphibolite, garnet-bearing and fairly homogeneous from the middle of the roadcut near the bridge to Addenes. Medium-grained, dark-gray, 3 m to the left of the marble.</t>
  </si>
  <si>
    <t>Ordovician gneiss, fine-grained, light-gray biotite gneiss from 5 m to the left of the contact with Blåhø. Probably strongly sheared.</t>
  </si>
  <si>
    <t>Amphibolite, fairly homogeneous from 0.6 m left of the marble. Biotite-bearing. Dark-gray, medium-grained.</t>
  </si>
  <si>
    <t>Orkanger</t>
  </si>
  <si>
    <t>Orkdalsfjord, NW shore</t>
  </si>
  <si>
    <t>NGU97.133 Stop 2, in sequence from left to right across quarry.</t>
  </si>
  <si>
    <t>Amphibolite dike, fine-grained, greenish-gray.</t>
  </si>
  <si>
    <t>Amphibolite dike, fine-grained, greenish-gray. Plagioclase streaks.</t>
  </si>
  <si>
    <t>Amphibolite dike, fine-grained, greenish-gray. Plagioclase phenocrysts.</t>
  </si>
  <si>
    <t>Amphibolite dike, medeium-grained, greenish-gray. Plagioclase phenocrysts.</t>
  </si>
  <si>
    <t>Amphibolite dike, fine-grained, medium-gray, with biotite streaks in the plane of the foliation.</t>
  </si>
  <si>
    <t>Trondheimsfjord, S shore</t>
  </si>
  <si>
    <t>Geita to Kjora shore traverse</t>
  </si>
  <si>
    <t>Amphibolite, fine-grained, dark greenish-gray, 170' from S end of access road cut.</t>
  </si>
  <si>
    <t>NOR-480</t>
  </si>
  <si>
    <t>Amphibolite, fine-grained, dark greenish-gray, 200 m SE of fast boat terminal, S end of the outcrop, 5' from contact with gabbro.</t>
  </si>
  <si>
    <t>NOR-473</t>
  </si>
  <si>
    <t>Amphibolite, fine-grained, dark greenish-gray, 60' from S end of access road cut.</t>
  </si>
  <si>
    <t>NOR-472</t>
  </si>
  <si>
    <t>Amphibolite, fine-grained, dark greenish-gray, S end of access road cut.</t>
  </si>
  <si>
    <t>NOR-474</t>
  </si>
  <si>
    <t>Felsic gneiss, fine-grained, very light gray with flatened pyrite blades, 185' from S end of access road cut.</t>
  </si>
  <si>
    <t>NOR-485</t>
  </si>
  <si>
    <t>Amphibolite dike, fine-grained, dark-gray, even-grained layer within greener and darker greenstones.</t>
  </si>
  <si>
    <t>NOR-466 new</t>
  </si>
  <si>
    <t>Amphibolite, dark grayish-green, fine-grained, S end of outcrop. Lost in shipment, new sample from 2' from N contact is medium-grained and looks just like sample 467.</t>
  </si>
  <si>
    <t>NOR-483</t>
  </si>
  <si>
    <t>Amphibolite, fine-grained, medium-dark-gray, 10'thick xenolith in gneiss(?).  Possibly plutonic rock, even grained, but associated with epidote boudins like Støren.</t>
  </si>
  <si>
    <t>NOR-462</t>
  </si>
  <si>
    <t>Amphibolite, very dark gray, fine-grained.  2 m from gneiss-volcanic contact.</t>
  </si>
  <si>
    <t>NOR-463</t>
  </si>
  <si>
    <t>Amphibolite, very dark gray, fine-grained.  6.5 m from gneiss-volcanic contact.</t>
  </si>
  <si>
    <t>NOR-465</t>
  </si>
  <si>
    <t>Hornblendite, very dark gray, fine-grained, 0.6 m thick.</t>
  </si>
  <si>
    <t>Amphibolite dike 3 m thick cutting fabric in augen-rich augen gheiss. Medium greenish-gray, fine-grained except for plagioclase phenocrysts up to 1 cm.</t>
  </si>
  <si>
    <t>Amphibolite dike 0.5 m thick, cutting augen gneiss near the shore. Medium greenish-gray and medium-grained.</t>
  </si>
  <si>
    <t>Rissa</t>
  </si>
  <si>
    <t>Almvikneset, NGU97.133 Stop 6</t>
  </si>
  <si>
    <t>Amphibolite dike 25 cm thick cutting Ordovician gneisses. Plagioclase streaks, dark-gray, fine-grained.</t>
  </si>
  <si>
    <t>Ordovician gneiss, bornblende-bearing from the SW end of the shoreline outcrop. Light-gray, fine-grained, streaky foliation and lineation</t>
  </si>
  <si>
    <t>Ordovician gneiss, light-gray, fine-grained with sparse small garnets.</t>
  </si>
  <si>
    <t>Amphibolite dike 15 cm thick, somewhat fissile. Fresh rock id dark greenish-gray, fine-grained with biotite smears along the foliation.</t>
  </si>
  <si>
    <t>Amphibolite dike 20 cm thick. Fine-grained, non-fissile, dark-gray, with sparse, small, pale garnets.</t>
  </si>
  <si>
    <t>Amphibolite dike 1 m thick. Dark greenish-gray, fine-grained, layered in places.</t>
  </si>
  <si>
    <t>Ordovician gneiss, medium-gray, medium-grained, biotite gheiss from a homogeneous layer.</t>
  </si>
  <si>
    <t>Amphibolite dike 40 cm thick, somewhat fillile weathering, dark greenish-gray, fine-grained.</t>
  </si>
  <si>
    <t>Amphibolite dike 35 cm thick, fine-grained and dark greenish-gray. Clearly crosscuts veins and other features in gneiss.</t>
  </si>
  <si>
    <t>Ordovician gneiss, hornblende-bearing, medium-gray from a homogeneous 30 cm above the dike of sample 274.</t>
  </si>
  <si>
    <t>Amphibolite composite dike 35 cm thick, plagioclase-streaked layer.</t>
  </si>
  <si>
    <t>Amphibolite composite dike 35 cm thick, garnet-bearing layer.</t>
  </si>
  <si>
    <t>Støren diorite</t>
  </si>
  <si>
    <t>Støren greenstone pegmatite</t>
  </si>
  <si>
    <t>Støren greenstone depleted</t>
  </si>
  <si>
    <t>Amphibolite composite dike 35 cm thick, fissile-weathering layer.</t>
  </si>
  <si>
    <t>Ordovician gneiss, hornblende-bearing, medium-grained, light-gray.</t>
  </si>
  <si>
    <t>Ordovician gneiss, hornblende-bearing, fine-grained, medium-gray.</t>
  </si>
  <si>
    <t>Litleneset, NGU97.133 Stop 7</t>
  </si>
  <si>
    <t>Amphibolite, coarse-grained, intermediate color index gabbro, dark greenish gray. Gabbroic texture on weathered surfaces but fine-grained on cleavage.</t>
  </si>
  <si>
    <t>Amphibolite, coarse-grained and rather mafic, relic gabbroic textures, medium greenish-gray.</t>
  </si>
  <si>
    <t>Amphibolite, coarse-grained with relic gabbroic textures. Little fine-grained mateiral.</t>
  </si>
  <si>
    <t>Amphibolite, medium-grained from the more popular fisherman's point,</t>
  </si>
  <si>
    <t>Ystland, NGU97.133 Stop 5</t>
  </si>
  <si>
    <t>Amphibolite layer 20-30 cm thick clustered in quartzite near the middle of the quartzite section. Fine-grained, dark greenish-gray.</t>
  </si>
  <si>
    <t>Amphibolite from lower down in the quartzite section than samples 285-288, 7 m above the contact with augen gneiss. Dark greenish-gray, fine-grained.</t>
  </si>
  <si>
    <t>Hitra</t>
  </si>
  <si>
    <t>Hemnskjel Island</t>
  </si>
  <si>
    <t>Hagaskjera</t>
  </si>
  <si>
    <t>Ordovician gneiss, fine-grained, medium pinkish-gray with some pike feldspar and considerable epidote.</t>
  </si>
  <si>
    <t>Ordovician gneiss, medium-grained and light pinkish-gray with feldspar augen up to 1 cm long. Not dismembered veins. From the point farthest NW toward Hitra, farthest outboard.</t>
  </si>
  <si>
    <t>Ordovician gneiss, medium-grained, light gray with very few augen. Considerable epidote in the plane of the foliation.</t>
  </si>
  <si>
    <t>Ordovician gneiss, fine-grained and light-gray. Contains small numbers of large (4 mm) euhedral titanite and similarly large allanite grains.</t>
  </si>
  <si>
    <t>Hemne</t>
  </si>
  <si>
    <t>Ordovician gneiss, fine-grained, medium-gray, very homogeneous where sampled, from a low blasted roadcut on the top of the hill on the point.</t>
  </si>
  <si>
    <t>Vingan</t>
  </si>
  <si>
    <t>Kamvika</t>
  </si>
  <si>
    <t>Ordovician gneiss, dark pinkish-gray, somewhat migmatitic, but much less so and much straighter foliation than basement seen on access road. Coarse grained with biotite, hornblende, quartz, K-feldspar, plagioclase.</t>
  </si>
  <si>
    <t>Ordovician gneiss, medium-grained, hornblende-bearing, medium pinkish-gray.</t>
  </si>
  <si>
    <t>Hornblendite dike cutting gneissic layering. Coarse-grained, dark green, 30 cm thick.</t>
  </si>
  <si>
    <t>Ordovician gneiss, medium-grained, medium-gray hornblende-bearing gheiss. More leucocratic than samples 297 and 296.</t>
  </si>
  <si>
    <t>Snøhetta</t>
  </si>
  <si>
    <t>Oppdal</t>
  </si>
  <si>
    <t>Eidsvoll flagstone quarry, NGU97.132 Stop 1-2</t>
  </si>
  <si>
    <t>Amphibolite dike 0.7 m thick, fine-grained, dark-gray from a dike just opposite the mine building.</t>
  </si>
  <si>
    <t>Amphibolite dike 10 cm thick, fine-grained, greenish-gray, from a block blasted from the NE end of the quartry. Dike on the working face can't be sampled.</t>
  </si>
  <si>
    <t>Eidsvoll quarry access road, NGU97.132 Stop 1-2</t>
  </si>
  <si>
    <t>Amphibolite dike, 0.5 m thick, fine-grained, dark-gray, clearly cuts layering.</t>
  </si>
  <si>
    <t>E6 road cut adjacent to the Eidsvoll quarry access road</t>
  </si>
  <si>
    <t>Amphibolite dike, 0.5 m thick. Dark greenish-gray, biotite-rich surfaces, fine-grained.</t>
  </si>
  <si>
    <t>Amphibolite dike, 0.4 m thick, 15 cm above sample 302. May be same dike. Dark greenish-gray, biotite-rich, fine-grained.</t>
  </si>
  <si>
    <t>Amphibolite dike, 25 cm thick, medium-grained, dark greenish-gray, plagioclase phenocrysts and cubes of pyrite.</t>
  </si>
  <si>
    <t xml:space="preserve">Amphibolite dike, 0.5 m thick, fine-grained and dark-gray. </t>
  </si>
  <si>
    <t>Amphibolite dike, 40 cm thick, fine-grained, dark-gray.</t>
  </si>
  <si>
    <t>Amphibolite dike, 25 cm thick, fine-grained, dark-gray, with biotite-rich layers.</t>
  </si>
  <si>
    <t>Amphibolite dike, 18 cm thick, dark yellowish-gray (fresh) and fine-grained.</t>
  </si>
  <si>
    <t>Amphibolite dike, from a boudin near the N end of the roadcut. Medium-grained, dark greenish-gray with considerable giotite and plagioclase streaks.</t>
  </si>
  <si>
    <t>Driva River, W side of E6 below the western quarry</t>
  </si>
  <si>
    <t>Amphibolite dike, boudin 2 m thick on the W side of the Driva River. Fine-grained and dark-gray, rich in plagioclase phenocrysts.</t>
  </si>
  <si>
    <t>Amphibolite dike, boudin 1 m thick on the W side of the Driva River. Fine-grained and dark-gray.</t>
  </si>
  <si>
    <t>Amphibolite dike, boudin 9 m thick on the E side of the Driva River. Fine-grained and dark-gray, some plagioclase phenocrysts.</t>
  </si>
  <si>
    <t>Western quarry</t>
  </si>
  <si>
    <t>Amphibolite dike in a loose block in the flagstone storage area. Fine-grained, medium grayish-green.</t>
  </si>
  <si>
    <t>Stangvik</t>
  </si>
  <si>
    <t>Nordvik</t>
  </si>
  <si>
    <t>Svinvika</t>
  </si>
  <si>
    <t>Ordovician gneiss flat REE</t>
  </si>
  <si>
    <t>Ordovician gneiss LREE-enriched</t>
  </si>
  <si>
    <t>Amphibolite, garnet, relatively homogeneous, medium-grained with garnets up to 5 mm, medium-gray.</t>
  </si>
  <si>
    <t>Amphibolite, garnet, relatively homogeneous, medium-gray, medium-grained.</t>
  </si>
  <si>
    <t>Åsbøen</t>
  </si>
  <si>
    <t>Sætra?</t>
  </si>
  <si>
    <t>Amphibolite boudin 1.5 m thick in 40' thick quartzite section. Medium-grained, dark-gray, hornblende-rich.</t>
  </si>
  <si>
    <t>Amphibolite boudin 0.6 m thick, 4 m above sample 316. Medium-grained, dark-gray, biotite-bearing.</t>
  </si>
  <si>
    <t>Brøskja</t>
  </si>
  <si>
    <t>Surna</t>
  </si>
  <si>
    <t>Amphibolite, 0.3 m thick, fine-grained, medium greenish-gray, biotite-bearing. Amphibolite is interlayered with garnet-muscovite schist.</t>
  </si>
  <si>
    <t>Amphibolite, 1.5 m thick, fissile weathering. Fine-grained, medium greenish-gray, highly foliated and difficult to find good material.</t>
  </si>
  <si>
    <t>Amphibolite, fine-grained, dark greenish-gray, very fissile with biotite selveges.</t>
  </si>
  <si>
    <t>Ura</t>
  </si>
  <si>
    <t>Hornblendite boudin 1 m thick in augen gneiss, coarse-grained, biotite-rich.</t>
  </si>
  <si>
    <t>Amphibolite boudin 4 m thick, medium-grained, biotite-bearing.</t>
  </si>
  <si>
    <t>Amphibolite, garnet-bearing, boudin 0.4 m thick exposed in several boudins in the road cut.  Dark-gray, medium-grained, biotite-bearing.</t>
  </si>
  <si>
    <t>Snota</t>
  </si>
  <si>
    <t>Rt. 670</t>
  </si>
  <si>
    <t>Skei</t>
  </si>
  <si>
    <t>Amphibolite, boudin 2 m thick, medium-grained, medium greenish-gray.</t>
  </si>
  <si>
    <t>Amphibolite, medium-grained, dark-gray, hornblende-rich.</t>
  </si>
  <si>
    <t>Amphibolite, garnet-bearing, 40 cm thick boudin. Many calcite-filled fratures that could not be avoided. Dark-gray and medium-grained.</t>
  </si>
  <si>
    <t>Amphibolite, biotite-rich, dark-gray, medium-grained with some unavoidable quartz veins.</t>
  </si>
  <si>
    <t>Årnes area</t>
  </si>
  <si>
    <t>Between Årnes and Kjergroneset</t>
  </si>
  <si>
    <t>Amphibolite, biotite-rich, dark-gray, medium-grained. Barely collectable because of fractures and veins.</t>
  </si>
  <si>
    <t>Amphibolite from a 3 m thick section of amphibolite and biotite amphibiolite. From a 3 cm thick homogeneous layer split away from the biotite-rich layers. Dark-gray, fine-grained.</t>
  </si>
  <si>
    <t>Amphibolite, garnet, from a fractured boudin from a relatively homogeneous layer. Dark-gray, medium-grained, garnets sparse up to 4 mm.</t>
  </si>
  <si>
    <t>Amphibolite from a homogeneous layer within another layered section like sample 330. Dark-gray, medium-grained.</t>
  </si>
  <si>
    <t>Amphibolite boudin 0.3 m thick, 1.5 m from the contact with Surna. Medium-gray.</t>
  </si>
  <si>
    <t>Amphibolite layers from a 1.2 m thick section in the quartzite. All are dark-gray, fine-grained. Sparse garnet but little biotite.</t>
  </si>
  <si>
    <t>Amphibolite layers from a 1.2 m thick section in the quartzite. All are dark-gray, fine-grained. Biotite along foliation planes.</t>
  </si>
  <si>
    <t>Road to Årnes</t>
  </si>
  <si>
    <t>Amphibolite from homogeneous, biotite-poor 6-12 cm thick layers. Greenish-gray, fine-grained.</t>
  </si>
  <si>
    <t>Surnadalsøra, road to Torvik</t>
  </si>
  <si>
    <t>Amphibolite, medium greenish-gray, fine-grained. Small sample and difficult to get.</t>
  </si>
  <si>
    <t>Amphibolite, medium-grained, dark-gray amphibolite from a boudin at least 5 m thick. Several small quartz veins but otherwise very homogeneous.</t>
  </si>
  <si>
    <t>Amphibolite, coarse-grained with a gabbroic texture, dark-gray.</t>
  </si>
  <si>
    <t>Rt. 65 N our to Surnadal</t>
  </si>
  <si>
    <t>Amphibolite, medium greenish-gray, fine-grained, contains layer-parallel veins but this is the most massive in the outcrop.</t>
  </si>
  <si>
    <t>Løkken</t>
  </si>
  <si>
    <t>Storås</t>
  </si>
  <si>
    <t>Road cuts next to Halsetåsen</t>
  </si>
  <si>
    <t>Amphibolite, coarse-grained and gabbroic texture, grayish green with abundant pale hornblende, epidote, and some pyrite.</t>
  </si>
  <si>
    <t>Amphibolite, medium-grained and gabbroic texture, grayish green with abundant pale hornblende, epidote, and some pyrite.</t>
  </si>
  <si>
    <t>Amphibolite, fine-grained and greenish-gray with visible pyrite, hornblende, and epidote.</t>
  </si>
  <si>
    <t>Amphibolite, fine-grained and greenish-gray with visible pyrite, hornblende, and epidote. Like sample 350 but more homogeneous.</t>
  </si>
  <si>
    <t>Amphibolite, medium-grained, greenish-gray with 1 mm grain sizes, possible diabasic texture.</t>
  </si>
  <si>
    <t>Amphibolite, pillow lava. Sampled is pillow center which is epidote-rich and medium greenish-gray and fine-grained with amygdules. Rim is darker and not sampled.</t>
  </si>
  <si>
    <t>Amphibolite from 26' NE of contact with Sætra. Fine-grained, medium-gray.</t>
  </si>
  <si>
    <t>Amphibolite, garnet, rather rusty and requires substantial trimming. 47' from the base of the Blåhø.</t>
  </si>
  <si>
    <t>Felsic gneiss, light pinkish-gray, fine-grained in amongst amphibolite and pegmatite. Very feldspathic, possible felsic volcanic. Layer only 8 cm thick but extensive across outcrops. Occurs 84' S of mylonite.</t>
  </si>
  <si>
    <t>Amphibolite from a zone of almost solid amphibolite &gt;3 m thick. Medium-grained and dark-gray. Layer contained some garnets but sample seems not to have them.</t>
  </si>
  <si>
    <t>Felsic gneiss with pale amphibole, very inhomogeneous. Uneven grained with mini-boudins, layers, etc. May be andesite ash or something.</t>
  </si>
  <si>
    <t>Amphibolite, garnet, with zoned garnets up to 1.2 cm across. Coarse-grained, medium-gray, from a boudin 1.5 m thick.</t>
  </si>
  <si>
    <t>Amphibolite, garnet, medium-grained, with small garnets. From a 10' amphibolite section below the prominent marble.</t>
  </si>
  <si>
    <t>Amphibolite, garnet, coarse-grained with garnets up to 1.5 cm across. Boudin in basement 1 m by 2 m, may be a retrograded eclogite.</t>
  </si>
  <si>
    <t>Amphibolite, garnet, homogeneous and medium-grained, dark-gray. Garnets very sparse.</t>
  </si>
  <si>
    <t>Amphibolite, garnet, coarse-grained, medium-gray with sparse garnet. Boudin 30 cm thick within schist 34' S of the mylonite.</t>
  </si>
  <si>
    <t>Amphibolite, garnet, medium-gray, fine-grained with sparse garnets, fresh pyrite.</t>
  </si>
  <si>
    <t>Amphibolite, garnet, dark-gray and medium-grained from the far SW end of the outcrop before the high tide line. 5" below calc-silicate rock at or very near the contact with gneiss.</t>
  </si>
  <si>
    <t>Amphibolite, garnet, somewhat weathered but not bad. May be retrograded eclogite which are common here. Coarse-grained and medium-gray.</t>
  </si>
  <si>
    <t>Amphibolite, cummingtonite-bearing?? Grayish-green with pink garnets up to 1 cm across. Coarse-grained, from a boudin 8' up near the E end of the outcrop.</t>
  </si>
  <si>
    <t>Basement dikes</t>
  </si>
  <si>
    <t>Amphibolite, pillow lava. Sampled is pillow center which is epidote-rich and medium yellowish-greenish-gray and fine-grained with amygdules. Rim is darker and not sampled.</t>
  </si>
  <si>
    <t>Amphibolite, medium-grained and homogeneous except for 1-2 mm amygdules. Greenish-gray.</t>
  </si>
  <si>
    <t>Hostokammen</t>
  </si>
  <si>
    <t>Hoston</t>
  </si>
  <si>
    <t>Gula</t>
  </si>
  <si>
    <t>Amphibolite, medium greenish-gray, fine-grained.</t>
  </si>
  <si>
    <t>Rt. 71</t>
  </si>
  <si>
    <t>Near Hoset</t>
  </si>
  <si>
    <t>Amphibolite, dark-gray, coarse-grained.</t>
  </si>
  <si>
    <t>Amphibolite, medium-grained, medium greenish-gray.</t>
  </si>
  <si>
    <t>Near Kroken</t>
  </si>
  <si>
    <t>Amphibolite, dark-gray, medium-grained, quite homogeneous.</t>
  </si>
  <si>
    <t>Vasslivatnet</t>
  </si>
  <si>
    <t>N side of Rt. 71, Flaugknebba</t>
  </si>
  <si>
    <t>Amphibolite dike 5 cm thick. Medium-grained, dark-green.</t>
  </si>
  <si>
    <t>Amphibolite dike 20 cm thick. Medium-grained, dark greenish-gray.</t>
  </si>
  <si>
    <t>Amphibolite dike 5 cm thick. Medium-grained, dark greenish-gray.</t>
  </si>
  <si>
    <t>Amphibolite dike 7 cm thick. Medium-grained, dark greenish-gray.</t>
  </si>
  <si>
    <t>Amphibolite boudin 1 m thick just to the left of the Sætra. Dark-gray, medium-grained, somewhat layered.</t>
  </si>
  <si>
    <t>Orvika</t>
  </si>
  <si>
    <t>Amphibolite from a mass at least 5 m thick. Fine-grained, dark-gray. From high on the left side of the roadcut.</t>
  </si>
  <si>
    <t>Amphibolite from a mass at least 5 m thick. Fine-grained, dark-gray. From low in the middle of the roadcut.</t>
  </si>
  <si>
    <t>Amphibolite from a mass at least 5 m thick. Fine-grained, dark-gray. From low on the right side of the roadcut.</t>
  </si>
  <si>
    <t>Vardholmbukta</t>
  </si>
  <si>
    <t>Amphibolite from a mass at least 5 m thick. Fine-grained, dark-gray. From farther on the right side of the roadcut across from the only roadcut on the water side.</t>
  </si>
  <si>
    <t>Amphibolite, medium-grained and medium greenish-gray. Much more homogenous than the Blåhø rocks. Plagioclase streaks.</t>
  </si>
  <si>
    <t>Amphibolite, medium greenish-gray, fine-grained with biotite-bearing layers, avoided for this sample.</t>
  </si>
  <si>
    <t>Road cut in sight of Molde tunnel toll booths</t>
  </si>
  <si>
    <t>Felsic gneiss, coarse-grained and light-gray. Hornblende to 2 cm long, with feldspar and quartz. Very homogeneous unit 5 m thick is probably a tonalite pluton.</t>
  </si>
  <si>
    <t>Øyum</t>
  </si>
  <si>
    <t>Amphibolite from a large roadcut with lots of pegmatite. Medium-grained, dark-gray. Somewhat layered.</t>
  </si>
  <si>
    <t>Amphibolite, relatively homogeneous. Dark-gray, medium-grained.</t>
  </si>
  <si>
    <t>NOR-529</t>
  </si>
  <si>
    <t>Rorvik</t>
  </si>
  <si>
    <t>From the Fosen Ferry landing roadcut, just inland from the wall at the seaward end.</t>
  </si>
  <si>
    <t>Collected by Peter Robinson and John Schumacher</t>
  </si>
  <si>
    <t>Amphibolite, garnet, dark-gray, medium-fine-grained.</t>
  </si>
  <si>
    <t>NOR-530</t>
  </si>
  <si>
    <t>Amphibolite, medium-fine-grained, dark-gray, layered with opposing color-graded layers.</t>
  </si>
  <si>
    <t>NOR-32</t>
  </si>
  <si>
    <t>Fjørtoft</t>
  </si>
  <si>
    <t>North shore</t>
  </si>
  <si>
    <t>Eclogite, kyanite, coarse-grained with substantial epidote. Very fresh.</t>
  </si>
  <si>
    <t>1294XK</t>
  </si>
  <si>
    <t>ca. 7/30/2005</t>
  </si>
  <si>
    <t>Flemsøy</t>
  </si>
  <si>
    <t>Nogva eclogite, NGU Report 97.132 Stop 3-9</t>
  </si>
  <si>
    <t>Collected by Peter Robinson</t>
  </si>
  <si>
    <t>1294YK</t>
  </si>
  <si>
    <t>NOR-531</t>
  </si>
  <si>
    <t>Hogholmen Island</t>
  </si>
  <si>
    <t>Ordovician dike</t>
  </si>
  <si>
    <t>Mafic layer in felsic gneiss, 14" thick, 100' N of contact.</t>
  </si>
  <si>
    <t>NOR-421</t>
  </si>
  <si>
    <t>Almvikneset</t>
  </si>
  <si>
    <t>South of Almvikneset point</t>
  </si>
  <si>
    <t>Ordovician gabbro</t>
  </si>
  <si>
    <t>Amphibolite, coarse-grained, dark gray, relatively homogeneous layer of plagioclase porphyry many meters thick.</t>
  </si>
  <si>
    <t>NOR-519</t>
  </si>
  <si>
    <t>Bjugn</t>
  </si>
  <si>
    <t>Grandalen</t>
  </si>
  <si>
    <t>Road cut E of the Grandalen road intersection, middle of the roadcut.</t>
  </si>
  <si>
    <t>Amphibolite, coarse-grained, dark greenish-gray gabbro.</t>
  </si>
  <si>
    <t>NOR-499</t>
  </si>
  <si>
    <t>Høgkammen Peninsula</t>
  </si>
  <si>
    <t>Refsneshagen, shoreline outcrop</t>
  </si>
  <si>
    <t>Amphibolite, coarse-grained, very dark gray, 10 cm thick homogeneous layer in a coarse gabbroic section, 7 m N of contact with Blahø.</t>
  </si>
  <si>
    <t>NOR-418</t>
  </si>
  <si>
    <t>North of Almvikneset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</si>
</sst>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409]d\-mmm\-yy;@"/>
  </numFmts>
  <fonts count="7" x14ac:knownFonts="1">
    <font>
      <sz val="9"/>
      <name val="Arial"/>
    </font>
    <font>
      <sz val="9"/>
      <name val="Arial"/>
      <family val="2"/>
    </font>
    <font>
      <sz val="9"/>
      <name val="Arial"/>
      <family val="2"/>
    </font>
    <font>
      <sz val="8"/>
      <name val="Arial"/>
      <family val="2"/>
    </font>
    <font>
      <b/>
      <sz val="9"/>
      <name val="Arial"/>
      <family val="2"/>
    </font>
    <font>
      <sz val="8"/>
      <color indexed="81"/>
      <name val="Tahoma"/>
      <family val="2"/>
    </font>
    <font>
      <b/>
      <sz val="8"/>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xf numFmtId="0" fontId="4" fillId="0" borderId="0" xfId="0" applyFont="1" applyFill="1"/>
    <xf numFmtId="0" fontId="4" fillId="0" borderId="0" xfId="0" applyNumberFormat="1" applyFont="1" applyFill="1" applyAlignment="1">
      <alignment horizontal="center"/>
    </xf>
    <xf numFmtId="165" fontId="4" fillId="0" borderId="0" xfId="0" applyNumberFormat="1" applyFont="1" applyFill="1" applyAlignment="1">
      <alignment horizontal="center"/>
    </xf>
    <xf numFmtId="0" fontId="4" fillId="0" borderId="0" xfId="0" applyNumberFormat="1" applyFont="1" applyFill="1" applyAlignment="1">
      <alignment horizontal="left"/>
    </xf>
    <xf numFmtId="0" fontId="4" fillId="0" borderId="0" xfId="0" applyFont="1" applyFill="1" applyAlignment="1">
      <alignment horizontal="right"/>
    </xf>
    <xf numFmtId="0" fontId="4" fillId="0" borderId="0" xfId="0" applyFont="1" applyFill="1" applyBorder="1"/>
    <xf numFmtId="0" fontId="4" fillId="0" borderId="0" xfId="0" applyFont="1" applyFill="1" applyBorder="1" applyAlignment="1">
      <alignment horizontal="right"/>
    </xf>
    <xf numFmtId="0" fontId="2" fillId="0" borderId="0" xfId="0" applyFont="1" applyFill="1"/>
    <xf numFmtId="0" fontId="2" fillId="0" borderId="0" xfId="0" applyFont="1" applyFill="1" applyAlignment="1">
      <alignment horizontal="right"/>
    </xf>
    <xf numFmtId="166" fontId="2" fillId="0" borderId="0" xfId="0" applyNumberFormat="1" applyFont="1" applyFill="1" applyAlignment="1"/>
    <xf numFmtId="0" fontId="2" fillId="0" borderId="0" xfId="0" applyNumberFormat="1" applyFont="1" applyFill="1" applyAlignment="1"/>
    <xf numFmtId="0" fontId="2" fillId="0" borderId="0" xfId="0" applyNumberFormat="1" applyFont="1" applyFill="1" applyAlignment="1">
      <alignment horizontal="center"/>
    </xf>
    <xf numFmtId="165" fontId="2" fillId="0" borderId="0" xfId="0" applyNumberFormat="1" applyFont="1" applyFill="1" applyAlignment="1">
      <alignment horizontal="center"/>
    </xf>
    <xf numFmtId="0" fontId="2" fillId="0" borderId="0" xfId="0" applyNumberFormat="1" applyFont="1" applyFill="1" applyAlignment="1">
      <alignment horizontal="left"/>
    </xf>
    <xf numFmtId="2" fontId="2" fillId="0" borderId="0" xfId="0" applyNumberFormat="1" applyFont="1" applyFill="1"/>
    <xf numFmtId="164" fontId="2" fillId="0" borderId="0" xfId="0" applyNumberFormat="1" applyFont="1" applyFill="1"/>
    <xf numFmtId="1" fontId="2" fillId="0" borderId="0" xfId="0" applyNumberFormat="1" applyFont="1" applyFill="1"/>
    <xf numFmtId="0" fontId="2" fillId="0" borderId="0" xfId="0" applyFont="1" applyFill="1" applyBorder="1" applyAlignment="1"/>
    <xf numFmtId="0" fontId="2" fillId="0" borderId="0" xfId="0" quotePrefix="1" applyNumberFormat="1" applyFont="1" applyFill="1" applyAlignment="1">
      <alignment horizontal="center"/>
    </xf>
    <xf numFmtId="165" fontId="2" fillId="0" borderId="0" xfId="0" quotePrefix="1" applyNumberFormat="1" applyFont="1" applyFill="1" applyAlignment="1">
      <alignment horizontal="center"/>
    </xf>
    <xf numFmtId="15" fontId="2" fillId="0" borderId="0" xfId="0" applyNumberFormat="1" applyFont="1" applyFill="1" applyBorder="1" applyAlignment="1"/>
    <xf numFmtId="0" fontId="2" fillId="0" borderId="0" xfId="0" applyFont="1" applyFill="1" applyBorder="1" applyAlignment="1">
      <alignment horizontal="center"/>
    </xf>
    <xf numFmtId="165" fontId="2" fillId="0" borderId="0" xfId="0" applyNumberFormat="1" applyFont="1" applyFill="1" applyBorder="1" applyAlignment="1">
      <alignment horizontal="center"/>
    </xf>
    <xf numFmtId="2" fontId="2"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2" fillId="0" borderId="0" xfId="0" applyNumberFormat="1" applyFont="1" applyFill="1" applyBorder="1"/>
    <xf numFmtId="1" fontId="2" fillId="0" borderId="0" xfId="0" applyNumberFormat="1" applyFont="1" applyFill="1" applyBorder="1"/>
    <xf numFmtId="2" fontId="2" fillId="0" borderId="0" xfId="0" applyNumberFormat="1" applyFont="1" applyFill="1" applyBorder="1"/>
    <xf numFmtId="0" fontId="2" fillId="0" borderId="0" xfId="0" applyFont="1" applyFill="1" applyBorder="1" applyAlignment="1">
      <alignment horizontal="left"/>
    </xf>
    <xf numFmtId="0" fontId="2" fillId="0" borderId="0" xfId="0" applyFont="1" applyFill="1" applyAlignment="1">
      <alignment horizontal="center"/>
    </xf>
    <xf numFmtId="3" fontId="2" fillId="0" borderId="0" xfId="0" applyNumberFormat="1" applyFont="1" applyFill="1" applyAlignment="1">
      <alignment horizontal="center"/>
    </xf>
    <xf numFmtId="15" fontId="2" fillId="0" borderId="0" xfId="0" applyNumberFormat="1" applyFont="1" applyFill="1"/>
    <xf numFmtId="2" fontId="2" fillId="0" borderId="0" xfId="0" applyNumberFormat="1" applyFont="1" applyFill="1" applyBorder="1" applyAlignment="1"/>
    <xf numFmtId="165" fontId="1" fillId="0" borderId="0" xfId="0" applyNumberFormat="1" applyFont="1" applyFill="1" applyBorder="1" applyAlignment="1">
      <alignment horizontal="center"/>
    </xf>
    <xf numFmtId="0" fontId="1" fillId="0" borderId="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478"/>
  <sheetViews>
    <sheetView tabSelected="1" topLeftCell="A356" workbookViewId="0">
      <selection activeCell="E435" sqref="E435"/>
    </sheetView>
  </sheetViews>
  <sheetFormatPr defaultRowHeight="12" x14ac:dyDescent="0.2"/>
  <cols>
    <col min="1" max="1" width="9.85546875" style="8" customWidth="1"/>
    <col min="2" max="2" width="10.85546875" style="30" customWidth="1"/>
    <col min="3" max="3" width="7.140625" style="30" customWidth="1"/>
    <col min="4" max="4" width="12.85546875" style="30" customWidth="1"/>
    <col min="5" max="5" width="26.140625" style="8" customWidth="1"/>
    <col min="6" max="6" width="8.85546875" style="8" customWidth="1"/>
    <col min="7" max="7" width="10" style="8" customWidth="1"/>
    <col min="8" max="8" width="10.5703125" style="8" customWidth="1"/>
    <col min="9" max="9" width="8.85546875" style="30" customWidth="1"/>
    <col min="10" max="10" width="34.85546875" style="13" customWidth="1"/>
    <col min="11" max="11" width="34.28515625" style="13" customWidth="1"/>
    <col min="12" max="25" width="6.28515625" style="8" customWidth="1"/>
    <col min="26" max="64" width="5.5703125" style="8" customWidth="1"/>
    <col min="65" max="80" width="6.5703125" style="8" customWidth="1"/>
    <col min="81" max="92" width="5" style="8" customWidth="1"/>
    <col min="93" max="93" width="6.140625" style="8" customWidth="1"/>
    <col min="94" max="106" width="5" style="8" customWidth="1"/>
    <col min="107" max="16384" width="9.140625" style="8"/>
  </cols>
  <sheetData>
    <row r="1" spans="1:106" s="6" customFormat="1" x14ac:dyDescent="0.2">
      <c r="A1" s="1" t="s">
        <v>691</v>
      </c>
      <c r="B1" s="1" t="s">
        <v>692</v>
      </c>
      <c r="C1" s="2" t="s">
        <v>693</v>
      </c>
      <c r="D1" s="2" t="s">
        <v>694</v>
      </c>
      <c r="E1" s="2" t="s">
        <v>695</v>
      </c>
      <c r="F1" s="2" t="s">
        <v>696</v>
      </c>
      <c r="G1" s="3" t="s">
        <v>697</v>
      </c>
      <c r="H1" s="3" t="s">
        <v>698</v>
      </c>
      <c r="I1" s="2" t="s">
        <v>699</v>
      </c>
      <c r="J1" s="2" t="s">
        <v>700</v>
      </c>
      <c r="K1" s="4" t="s">
        <v>701</v>
      </c>
      <c r="L1" s="5" t="s">
        <v>305</v>
      </c>
      <c r="M1" s="5" t="s">
        <v>311</v>
      </c>
      <c r="N1" s="5" t="s">
        <v>306</v>
      </c>
      <c r="O1" s="5" t="s">
        <v>316</v>
      </c>
      <c r="P1" s="5" t="s">
        <v>313</v>
      </c>
      <c r="Q1" s="5" t="s">
        <v>307</v>
      </c>
      <c r="R1" s="5" t="s">
        <v>308</v>
      </c>
      <c r="S1" s="5" t="s">
        <v>309</v>
      </c>
      <c r="T1" s="5" t="s">
        <v>310</v>
      </c>
      <c r="U1" s="5" t="s">
        <v>312</v>
      </c>
      <c r="V1" s="5" t="s">
        <v>317</v>
      </c>
      <c r="W1" s="5" t="s">
        <v>318</v>
      </c>
      <c r="X1" s="5" t="s">
        <v>315</v>
      </c>
      <c r="Y1" s="5" t="s">
        <v>314</v>
      </c>
      <c r="Z1" s="7" t="s">
        <v>352</v>
      </c>
      <c r="AA1" s="7" t="s">
        <v>353</v>
      </c>
      <c r="AB1" s="7" t="s">
        <v>356</v>
      </c>
      <c r="AC1" s="7" t="s">
        <v>354</v>
      </c>
      <c r="AD1" s="7" t="s">
        <v>355</v>
      </c>
      <c r="AE1" s="7" t="s">
        <v>319</v>
      </c>
      <c r="AF1" s="7" t="s">
        <v>320</v>
      </c>
      <c r="AG1" s="7" t="s">
        <v>321</v>
      </c>
      <c r="AH1" s="7" t="s">
        <v>322</v>
      </c>
      <c r="AI1" s="7" t="s">
        <v>323</v>
      </c>
      <c r="AJ1" s="7" t="s">
        <v>324</v>
      </c>
      <c r="AK1" s="7" t="s">
        <v>325</v>
      </c>
      <c r="AL1" s="7" t="s">
        <v>326</v>
      </c>
      <c r="AM1" s="7" t="s">
        <v>327</v>
      </c>
      <c r="AN1" s="7" t="s">
        <v>328</v>
      </c>
      <c r="AO1" s="7" t="s">
        <v>329</v>
      </c>
      <c r="AP1" s="7" t="s">
        <v>330</v>
      </c>
      <c r="AQ1" s="7" t="s">
        <v>331</v>
      </c>
      <c r="AR1" s="7" t="s">
        <v>332</v>
      </c>
      <c r="AS1" s="7" t="s">
        <v>333</v>
      </c>
      <c r="AT1" s="7" t="s">
        <v>334</v>
      </c>
      <c r="AU1" s="7" t="s">
        <v>335</v>
      </c>
      <c r="AV1" s="7" t="s">
        <v>336</v>
      </c>
      <c r="AW1" s="7" t="s">
        <v>338</v>
      </c>
      <c r="AX1" s="7" t="s">
        <v>337</v>
      </c>
      <c r="AY1" s="7" t="s">
        <v>339</v>
      </c>
      <c r="AZ1" s="7" t="s">
        <v>340</v>
      </c>
      <c r="BA1" s="7" t="s">
        <v>341</v>
      </c>
      <c r="BB1" s="7" t="s">
        <v>342</v>
      </c>
      <c r="BC1" s="7" t="s">
        <v>343</v>
      </c>
      <c r="BD1" s="7" t="s">
        <v>344</v>
      </c>
      <c r="BE1" s="7" t="s">
        <v>345</v>
      </c>
      <c r="BF1" s="7" t="s">
        <v>346</v>
      </c>
      <c r="BG1" s="7" t="s">
        <v>347</v>
      </c>
      <c r="BH1" s="7" t="s">
        <v>348</v>
      </c>
      <c r="BI1" s="7" t="s">
        <v>349</v>
      </c>
      <c r="BJ1" s="7" t="s">
        <v>350</v>
      </c>
      <c r="BK1" s="7" t="s">
        <v>351</v>
      </c>
      <c r="BM1" s="5" t="s">
        <v>333</v>
      </c>
      <c r="BN1" s="5" t="s">
        <v>334</v>
      </c>
      <c r="BO1" s="5" t="s">
        <v>335</v>
      </c>
      <c r="BP1" s="5" t="s">
        <v>336</v>
      </c>
      <c r="BQ1" s="5" t="s">
        <v>92</v>
      </c>
      <c r="BR1" s="5" t="s">
        <v>338</v>
      </c>
      <c r="BS1" s="5" t="s">
        <v>337</v>
      </c>
      <c r="BT1" s="5" t="s">
        <v>339</v>
      </c>
      <c r="BU1" s="5" t="s">
        <v>340</v>
      </c>
      <c r="BV1" s="5" t="s">
        <v>341</v>
      </c>
      <c r="BW1" s="5" t="s">
        <v>342</v>
      </c>
      <c r="BX1" s="5" t="s">
        <v>343</v>
      </c>
      <c r="BY1" s="5" t="s">
        <v>344</v>
      </c>
      <c r="BZ1" s="5" t="s">
        <v>345</v>
      </c>
      <c r="CA1" s="5" t="s">
        <v>346</v>
      </c>
      <c r="CB1" s="5"/>
      <c r="CC1" s="8">
        <v>1</v>
      </c>
      <c r="CD1" s="8">
        <v>2</v>
      </c>
      <c r="CE1" s="8">
        <v>3</v>
      </c>
      <c r="CF1" s="8">
        <v>4</v>
      </c>
      <c r="CG1" s="8">
        <v>5</v>
      </c>
      <c r="CH1" s="8">
        <v>6</v>
      </c>
      <c r="CI1" s="8">
        <v>7</v>
      </c>
      <c r="CJ1" s="8">
        <v>8</v>
      </c>
      <c r="CK1" s="8">
        <v>9</v>
      </c>
      <c r="CL1" s="8">
        <v>10</v>
      </c>
      <c r="CM1" s="8">
        <v>11</v>
      </c>
      <c r="CN1" s="8">
        <v>12</v>
      </c>
      <c r="CO1" s="8">
        <v>13</v>
      </c>
      <c r="CP1" s="8">
        <v>14</v>
      </c>
      <c r="CQ1" s="8">
        <v>15</v>
      </c>
      <c r="CR1" s="8">
        <v>16</v>
      </c>
      <c r="CS1" s="8">
        <v>17</v>
      </c>
      <c r="CT1" s="8">
        <v>18</v>
      </c>
      <c r="CU1" s="8">
        <v>19</v>
      </c>
      <c r="CV1" s="8">
        <v>20</v>
      </c>
      <c r="CW1" s="8">
        <v>21</v>
      </c>
      <c r="CX1" s="8">
        <v>22</v>
      </c>
      <c r="CY1" s="8">
        <v>23</v>
      </c>
      <c r="CZ1" s="8">
        <v>24</v>
      </c>
      <c r="DA1" s="8">
        <v>25</v>
      </c>
      <c r="DB1" s="8">
        <v>26</v>
      </c>
    </row>
    <row r="2" spans="1:106" s="6" customFormat="1" x14ac:dyDescent="0.2">
      <c r="A2" s="1"/>
      <c r="B2" s="1"/>
      <c r="C2" s="2"/>
      <c r="D2" s="2"/>
      <c r="E2" s="2"/>
      <c r="F2" s="2"/>
      <c r="G2" s="3"/>
      <c r="H2" s="3"/>
      <c r="I2" s="2"/>
      <c r="J2" s="2"/>
      <c r="K2" s="4"/>
      <c r="L2" s="5"/>
      <c r="M2" s="5"/>
      <c r="N2" s="5"/>
      <c r="O2" s="5"/>
      <c r="P2" s="5"/>
      <c r="Q2" s="5"/>
      <c r="R2" s="5"/>
      <c r="S2" s="5"/>
      <c r="T2" s="5"/>
      <c r="U2" s="5"/>
      <c r="V2" s="5"/>
      <c r="W2" s="5"/>
      <c r="X2" s="5"/>
      <c r="Y2" s="5"/>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M2" s="8">
        <v>0.23699999999999999</v>
      </c>
      <c r="BN2" s="8">
        <v>0.61299999999999999</v>
      </c>
      <c r="BO2" s="8">
        <v>9.2799999999999994E-2</v>
      </c>
      <c r="BP2" s="8">
        <v>0.45700000000000002</v>
      </c>
      <c r="BQ2" s="8">
        <f>SQRT(BP2*BR2)</f>
        <v>0.26006922155456996</v>
      </c>
      <c r="BR2" s="8">
        <v>0.14799999999999999</v>
      </c>
      <c r="BS2" s="8">
        <v>5.6299999999999996E-2</v>
      </c>
      <c r="BT2" s="8">
        <v>0.19900000000000001</v>
      </c>
      <c r="BU2" s="8">
        <v>3.61E-2</v>
      </c>
      <c r="BV2" s="8">
        <v>0.246</v>
      </c>
      <c r="BW2" s="8">
        <v>5.4600000000000003E-2</v>
      </c>
      <c r="BX2" s="8">
        <v>0.16</v>
      </c>
      <c r="BY2" s="8">
        <v>2.47E-2</v>
      </c>
      <c r="BZ2" s="8">
        <v>0.161</v>
      </c>
      <c r="CA2" s="8">
        <v>2.46E-2</v>
      </c>
      <c r="CB2" s="8"/>
      <c r="CC2" s="9" t="s">
        <v>324</v>
      </c>
      <c r="CD2" s="9" t="s">
        <v>332</v>
      </c>
      <c r="CE2" s="5" t="s">
        <v>350</v>
      </c>
      <c r="CF2" s="5" t="s">
        <v>351</v>
      </c>
      <c r="CG2" s="5" t="s">
        <v>348</v>
      </c>
      <c r="CH2" s="5" t="s">
        <v>328</v>
      </c>
      <c r="CI2" s="9" t="s">
        <v>93</v>
      </c>
      <c r="CJ2" s="5" t="s">
        <v>333</v>
      </c>
      <c r="CK2" s="5" t="s">
        <v>334</v>
      </c>
      <c r="CL2" s="5" t="s">
        <v>349</v>
      </c>
      <c r="CM2" s="5" t="s">
        <v>335</v>
      </c>
      <c r="CN2" s="9" t="s">
        <v>325</v>
      </c>
      <c r="CO2" s="5" t="s">
        <v>94</v>
      </c>
      <c r="CP2" s="5" t="s">
        <v>336</v>
      </c>
      <c r="CQ2" s="5" t="s">
        <v>327</v>
      </c>
      <c r="CR2" s="5" t="s">
        <v>347</v>
      </c>
      <c r="CS2" s="5" t="s">
        <v>338</v>
      </c>
      <c r="CT2" s="5" t="s">
        <v>337</v>
      </c>
      <c r="CU2" s="5" t="s">
        <v>339</v>
      </c>
      <c r="CV2" s="5" t="s">
        <v>95</v>
      </c>
      <c r="CW2" s="5" t="s">
        <v>340</v>
      </c>
      <c r="CX2" s="5" t="s">
        <v>341</v>
      </c>
      <c r="CY2" s="5" t="s">
        <v>352</v>
      </c>
      <c r="CZ2" s="5" t="s">
        <v>326</v>
      </c>
      <c r="DA2" s="5" t="s">
        <v>342</v>
      </c>
      <c r="DB2" s="5" t="s">
        <v>345</v>
      </c>
    </row>
    <row r="3" spans="1:106" s="6" customFormat="1" x14ac:dyDescent="0.2">
      <c r="A3" s="1"/>
      <c r="B3" s="1"/>
      <c r="C3" s="2"/>
      <c r="D3" s="2"/>
      <c r="E3" s="2"/>
      <c r="F3" s="2"/>
      <c r="G3" s="3"/>
      <c r="H3" s="3"/>
      <c r="I3" s="2"/>
      <c r="J3" s="2"/>
      <c r="K3" s="4"/>
      <c r="L3" s="5"/>
      <c r="M3" s="5"/>
      <c r="N3" s="5"/>
      <c r="O3" s="5"/>
      <c r="P3" s="5"/>
      <c r="Q3" s="5"/>
      <c r="R3" s="5"/>
      <c r="S3" s="5"/>
      <c r="T3" s="5"/>
      <c r="U3" s="5"/>
      <c r="V3" s="5"/>
      <c r="W3" s="5"/>
      <c r="X3" s="5"/>
      <c r="Y3" s="5"/>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CC3" s="8">
        <v>0.56000000000000005</v>
      </c>
      <c r="CD3" s="8">
        <v>6.3</v>
      </c>
      <c r="CE3" s="8">
        <v>0.12</v>
      </c>
      <c r="CF3" s="8">
        <v>4.7E-2</v>
      </c>
      <c r="CG3" s="8">
        <v>0.13</v>
      </c>
      <c r="CH3" s="8">
        <v>2.33</v>
      </c>
      <c r="CI3" s="8">
        <v>0.13000748223929262</v>
      </c>
      <c r="CJ3" s="8">
        <v>2.5</v>
      </c>
      <c r="CK3" s="8">
        <v>7.5</v>
      </c>
      <c r="CL3" s="8">
        <v>0.3</v>
      </c>
      <c r="CM3" s="8">
        <v>1.32</v>
      </c>
      <c r="CN3" s="8">
        <v>90</v>
      </c>
      <c r="CO3" s="8">
        <v>8.4964020655670394E-2</v>
      </c>
      <c r="CP3" s="8">
        <v>7.3</v>
      </c>
      <c r="CQ3" s="8">
        <v>74</v>
      </c>
      <c r="CR3" s="8">
        <v>2.0499999999999998</v>
      </c>
      <c r="CS3" s="8">
        <v>2.63</v>
      </c>
      <c r="CT3" s="8">
        <v>1.02</v>
      </c>
      <c r="CU3" s="8">
        <v>3.68</v>
      </c>
      <c r="CV3" s="8">
        <v>1.2700171691042861</v>
      </c>
      <c r="CW3" s="8">
        <v>0.67</v>
      </c>
      <c r="CX3" s="8">
        <v>4.55</v>
      </c>
      <c r="CY3" s="8">
        <v>4.3</v>
      </c>
      <c r="CZ3" s="8">
        <v>28</v>
      </c>
      <c r="DA3" s="8">
        <v>1.01</v>
      </c>
      <c r="DB3" s="8">
        <v>3.05</v>
      </c>
    </row>
    <row r="4" spans="1:106" s="18" customFormat="1" x14ac:dyDescent="0.2">
      <c r="A4" s="18" t="s">
        <v>1227</v>
      </c>
      <c r="B4" s="21" t="s">
        <v>1228</v>
      </c>
      <c r="C4" s="18" t="s">
        <v>702</v>
      </c>
      <c r="D4" s="18" t="s">
        <v>1229</v>
      </c>
      <c r="E4" s="18" t="s">
        <v>1230</v>
      </c>
      <c r="F4" s="29" t="s">
        <v>1231</v>
      </c>
      <c r="G4" s="23"/>
      <c r="H4" s="23"/>
      <c r="I4" s="29">
        <v>5</v>
      </c>
      <c r="J4" s="18" t="s">
        <v>744</v>
      </c>
      <c r="K4" s="18" t="s">
        <v>258</v>
      </c>
      <c r="L4" s="24">
        <v>40.553835156271205</v>
      </c>
      <c r="M4" s="24">
        <v>1.0095975722907053</v>
      </c>
      <c r="N4" s="24">
        <v>20.751728317579254</v>
      </c>
      <c r="O4" s="24">
        <v>17.243126853479872</v>
      </c>
      <c r="P4" s="24">
        <v>0.17992828021022472</v>
      </c>
      <c r="Q4" s="24">
        <v>8.6365574500907876</v>
      </c>
      <c r="R4" s="24">
        <v>11.165549388601168</v>
      </c>
      <c r="S4" s="24">
        <v>0.4198326538238577</v>
      </c>
      <c r="T4" s="24">
        <v>3.998406226893883E-2</v>
      </c>
      <c r="U4" s="24">
        <v>1.9992031134469415E-2</v>
      </c>
      <c r="V4" s="24">
        <v>0.10987620311504391</v>
      </c>
      <c r="W4" s="24">
        <v>1.9992031134469415E-2</v>
      </c>
      <c r="X4" s="24">
        <v>100.15</v>
      </c>
      <c r="Y4" s="25">
        <v>0.1</v>
      </c>
      <c r="Z4" s="26">
        <v>5.1805209999999997</v>
      </c>
      <c r="AA4" s="26">
        <v>0.53878400000000004</v>
      </c>
      <c r="AB4" s="26">
        <v>69.259132499999993</v>
      </c>
      <c r="AC4" s="27">
        <v>384.27414799999997</v>
      </c>
      <c r="AD4" s="27">
        <v>15.9227305</v>
      </c>
      <c r="AE4" s="27">
        <v>73.432532000000009</v>
      </c>
      <c r="AF4" s="27">
        <v>14.513866500000001</v>
      </c>
      <c r="AG4" s="27">
        <v>17.829209500000001</v>
      </c>
      <c r="AH4" s="27">
        <v>79.480991500000002</v>
      </c>
      <c r="AI4" s="27">
        <v>12.660645500000001</v>
      </c>
      <c r="AJ4" s="27">
        <v>0.62751749999999995</v>
      </c>
      <c r="AK4" s="27">
        <v>4.145073</v>
      </c>
      <c r="AL4" s="27">
        <v>27.929646999999999</v>
      </c>
      <c r="AM4" s="27">
        <v>19.243023000000001</v>
      </c>
      <c r="AN4" s="26">
        <v>6.2105844999999995</v>
      </c>
      <c r="AO4" s="28">
        <v>0.2150475</v>
      </c>
      <c r="AP4" s="28">
        <v>0.89649000000000001</v>
      </c>
      <c r="AQ4" s="28">
        <v>5.0317000000000001E-2</v>
      </c>
      <c r="AR4" s="27">
        <v>0.41547000000000001</v>
      </c>
      <c r="AS4" s="26">
        <v>4.0745500000000004E-2</v>
      </c>
      <c r="AT4" s="26">
        <v>8.0634302500000005E-2</v>
      </c>
      <c r="AU4" s="26">
        <v>2.25845E-2</v>
      </c>
      <c r="AV4" s="26">
        <v>0.44493768</v>
      </c>
      <c r="AW4" s="28">
        <v>1.1414655</v>
      </c>
      <c r="AX4" s="28">
        <v>0.45195449999999998</v>
      </c>
      <c r="AY4" s="28">
        <v>2.9728650000000001</v>
      </c>
      <c r="AZ4" s="28">
        <v>0.60896749999999999</v>
      </c>
      <c r="BA4" s="28">
        <v>4.3973265000000001</v>
      </c>
      <c r="BB4" s="28">
        <v>0.97138550000000001</v>
      </c>
      <c r="BC4" s="28">
        <v>2.7421265000000004</v>
      </c>
      <c r="BD4" s="28">
        <v>0.39592000000000005</v>
      </c>
      <c r="BE4" s="28">
        <v>2.4651234999999998</v>
      </c>
      <c r="BF4" s="28">
        <v>0.35939227500000004</v>
      </c>
      <c r="BG4" s="28">
        <v>0.88763750000000008</v>
      </c>
      <c r="BH4" s="28">
        <v>0.30223800000000001</v>
      </c>
      <c r="BI4" s="26">
        <v>0.82265450000000007</v>
      </c>
      <c r="BJ4" s="26">
        <v>1.01435E-2</v>
      </c>
      <c r="BK4" s="28">
        <v>0.1189065</v>
      </c>
      <c r="BL4" s="18" t="s">
        <v>1227</v>
      </c>
      <c r="BM4" s="8">
        <f t="shared" ref="BM4:BM67" si="0">AS4/BM$2</f>
        <v>0.17192194092827007</v>
      </c>
      <c r="BN4" s="8">
        <f t="shared" ref="BN4:BN67" si="1">AT4/BN$2</f>
        <v>0.13154046084828713</v>
      </c>
      <c r="BO4" s="8">
        <f t="shared" ref="BO4:BO67" si="2">AU4/BO$2</f>
        <v>0.24336745689655173</v>
      </c>
      <c r="BP4" s="8">
        <f t="shared" ref="BP4:BP67" si="3">AV4/BP$2</f>
        <v>0.97360542669584238</v>
      </c>
      <c r="BQ4" s="8">
        <f t="shared" ref="BQ4:BQ67" si="4">SQRT(BP4*BR4)</f>
        <v>2.7402616332797289</v>
      </c>
      <c r="BR4" s="8">
        <f t="shared" ref="BR4:BR67" si="5">AW4/BR$2</f>
        <v>7.7126047297297307</v>
      </c>
      <c r="BS4" s="8">
        <f t="shared" ref="BS4:BS67" si="6">AX4/BS$2</f>
        <v>8.0276110124333933</v>
      </c>
      <c r="BT4" s="8">
        <f t="shared" ref="BT4:BT67" si="7">AY4/BT$2</f>
        <v>14.939020100502512</v>
      </c>
      <c r="BU4" s="8">
        <f t="shared" ref="BU4:BU67" si="8">AZ4/BU$2</f>
        <v>16.868905817174515</v>
      </c>
      <c r="BV4" s="8">
        <f t="shared" ref="BV4:BV67" si="9">BA4/BV$2</f>
        <v>17.875310975609757</v>
      </c>
      <c r="BW4" s="8">
        <f t="shared" ref="BW4:BW67" si="10">BB4/BW$2</f>
        <v>17.790943223443222</v>
      </c>
      <c r="BX4" s="8">
        <f t="shared" ref="BX4:BX67" si="11">BC4/BX$2</f>
        <v>17.138290625000003</v>
      </c>
      <c r="BY4" s="8">
        <f t="shared" ref="BY4:BY67" si="12">BD4/BY$2</f>
        <v>16.029149797570852</v>
      </c>
      <c r="BZ4" s="8">
        <f t="shared" ref="BZ4:BZ67" si="13">BE4/BZ$2</f>
        <v>15.31132608695652</v>
      </c>
      <c r="CA4" s="8">
        <f t="shared" ref="CA4:CA67" si="14">BF4/CA$2</f>
        <v>14.609442073170733</v>
      </c>
      <c r="CB4" s="18" t="s">
        <v>1227</v>
      </c>
      <c r="CC4" s="8">
        <f t="shared" ref="CC4:CC67" si="15">AJ4/CC$3</f>
        <v>1.1205669642857141</v>
      </c>
      <c r="CD4" s="8">
        <f t="shared" ref="CD4:CD67" si="16">AR4/CD$3</f>
        <v>6.5947619047619047E-2</v>
      </c>
      <c r="CE4" s="8">
        <f t="shared" ref="CE4:CE67" si="17">BJ4/CE$3</f>
        <v>8.4529166666666669E-2</v>
      </c>
      <c r="CF4" s="8">
        <f t="shared" ref="CF4:CF67" si="18">BK4/CF$3</f>
        <v>2.5299255319148934</v>
      </c>
      <c r="CG4" s="8">
        <f t="shared" ref="CG4:CG67" si="19">BH4/CG$3</f>
        <v>2.3249076923076921</v>
      </c>
      <c r="CH4" s="8">
        <f t="shared" ref="CH4:CH67" si="20">AN4/CH$3</f>
        <v>2.6654869098712441</v>
      </c>
      <c r="CI4" s="8">
        <f t="shared" ref="CI4:CI67" si="21">T4/CI$3</f>
        <v>0.30755200839397767</v>
      </c>
      <c r="CJ4" s="8">
        <f t="shared" ref="CJ4:CJ67" si="22">AS4/CJ$3</f>
        <v>1.6298200000000002E-2</v>
      </c>
      <c r="CK4" s="8">
        <f t="shared" ref="CK4:CK67" si="23">AT4/CK$3</f>
        <v>1.0751240333333334E-2</v>
      </c>
      <c r="CL4" s="8">
        <f t="shared" ref="CL4:CL67" si="24">BI4/CL$3</f>
        <v>2.7421816666666672</v>
      </c>
      <c r="CM4" s="8">
        <f t="shared" ref="CM4:CM67" si="25">AU4/CM$3</f>
        <v>1.7109469696969696E-2</v>
      </c>
      <c r="CN4" s="8">
        <f t="shared" ref="CN4:CN67" si="26">AK4/CN$3</f>
        <v>4.6056366666666668E-2</v>
      </c>
      <c r="CO4" s="8">
        <f t="shared" ref="CO4:CO67" si="27">U4/CO$3</f>
        <v>0.23529996556413166</v>
      </c>
      <c r="CP4" s="8">
        <f t="shared" ref="CP4:CP67" si="28">AV4/CP$3</f>
        <v>6.095036712328767E-2</v>
      </c>
      <c r="CQ4" s="8">
        <f t="shared" ref="CQ4:CQ67" si="29">AM4/CQ$3</f>
        <v>0.26004085135135135</v>
      </c>
      <c r="CR4" s="8">
        <f t="shared" ref="CR4:CR67" si="30">BG4/CR$3</f>
        <v>0.43299390243902447</v>
      </c>
      <c r="CS4" s="8">
        <f t="shared" ref="CS4:CS67" si="31">AW4/CS$3</f>
        <v>0.43401730038022818</v>
      </c>
      <c r="CT4" s="8">
        <f t="shared" ref="CT4:CT67" si="32">AX4/CT$3</f>
        <v>0.44309264705882351</v>
      </c>
      <c r="CU4" s="8">
        <f t="shared" ref="CU4:CU67" si="33">AY4/CU$3</f>
        <v>0.80784374999999997</v>
      </c>
      <c r="CV4" s="8">
        <f t="shared" ref="CV4:CV67" si="34">M4/CV$3</f>
        <v>0.7949479714536074</v>
      </c>
      <c r="CW4" s="8">
        <f t="shared" ref="CW4:CW67" si="35">AZ4/CW$3</f>
        <v>0.90890671641791043</v>
      </c>
      <c r="CX4" s="8">
        <f t="shared" ref="CX4:CX67" si="36">BA4/CX$3</f>
        <v>0.96644538461538465</v>
      </c>
      <c r="CY4" s="8">
        <f t="shared" ref="CY4:CY67" si="37">Z4/CY$3</f>
        <v>1.2047723255813954</v>
      </c>
      <c r="CZ4" s="8">
        <f t="shared" ref="CZ4:CZ67" si="38">AL4/CZ$3</f>
        <v>0.99748739285714283</v>
      </c>
      <c r="DA4" s="8">
        <f t="shared" ref="DA4:DA67" si="39">BB4/DA$3</f>
        <v>0.96176782178217823</v>
      </c>
      <c r="DB4" s="8">
        <f t="shared" ref="DB4:DB67" si="40">BE4/DB$3</f>
        <v>0.80823721311475405</v>
      </c>
    </row>
    <row r="5" spans="1:106" s="18" customFormat="1" x14ac:dyDescent="0.2">
      <c r="A5" s="18" t="s">
        <v>1232</v>
      </c>
      <c r="B5" s="21" t="s">
        <v>1228</v>
      </c>
      <c r="C5" s="18" t="s">
        <v>702</v>
      </c>
      <c r="D5" s="18" t="s">
        <v>1229</v>
      </c>
      <c r="E5" s="18" t="s">
        <v>1230</v>
      </c>
      <c r="F5" s="29" t="s">
        <v>1231</v>
      </c>
      <c r="G5" s="23"/>
      <c r="H5" s="23"/>
      <c r="I5" s="29">
        <v>5</v>
      </c>
      <c r="J5" s="18" t="s">
        <v>744</v>
      </c>
      <c r="K5" s="18" t="s">
        <v>257</v>
      </c>
      <c r="L5" s="24">
        <v>44.221811791737373</v>
      </c>
      <c r="M5" s="24">
        <v>0.46305562085588881</v>
      </c>
      <c r="N5" s="24">
        <v>23.686301649432746</v>
      </c>
      <c r="O5" s="24">
        <v>7.5598863317994009</v>
      </c>
      <c r="P5" s="24">
        <v>0.10066426540345408</v>
      </c>
      <c r="Q5" s="24">
        <v>8.3652004550270345</v>
      </c>
      <c r="R5" s="24">
        <v>14.20372784842737</v>
      </c>
      <c r="S5" s="24">
        <v>0.99657622749419539</v>
      </c>
      <c r="T5" s="24">
        <v>0.29192636967001678</v>
      </c>
      <c r="U5" s="24">
        <v>1.0066426540345409E-2</v>
      </c>
      <c r="V5" s="24">
        <v>0.11065016053147672</v>
      </c>
      <c r="W5" s="24">
        <v>2.0132853080690818E-2</v>
      </c>
      <c r="X5" s="24">
        <v>100.03</v>
      </c>
      <c r="Y5" s="25">
        <v>0.7</v>
      </c>
      <c r="Z5" s="26">
        <v>19.526215999999998</v>
      </c>
      <c r="AA5" s="26">
        <v>0.36628100000000002</v>
      </c>
      <c r="AB5" s="26">
        <v>39.608954500000003</v>
      </c>
      <c r="AC5" s="27">
        <v>174.93809899999999</v>
      </c>
      <c r="AD5" s="27">
        <v>169.6347835</v>
      </c>
      <c r="AE5" s="27">
        <v>35.100703500000002</v>
      </c>
      <c r="AF5" s="27">
        <v>43.257603000000003</v>
      </c>
      <c r="AG5" s="27">
        <v>77.476451999999995</v>
      </c>
      <c r="AH5" s="27">
        <v>36.884124999999997</v>
      </c>
      <c r="AI5" s="27">
        <v>15.397052500000001</v>
      </c>
      <c r="AJ5" s="27">
        <v>16.0439015</v>
      </c>
      <c r="AK5" s="27">
        <v>394.60976049999999</v>
      </c>
      <c r="AL5" s="27">
        <v>11.577412500000001</v>
      </c>
      <c r="AM5" s="27">
        <v>11.031511999999999</v>
      </c>
      <c r="AN5" s="26">
        <v>0.81688249999999996</v>
      </c>
      <c r="AO5" s="28">
        <v>2.3727499999999999E-2</v>
      </c>
      <c r="AP5" s="28">
        <v>0.43647199999999997</v>
      </c>
      <c r="AQ5" s="28">
        <v>1.219095</v>
      </c>
      <c r="AR5" s="27">
        <v>18.084381499999999</v>
      </c>
      <c r="AS5" s="26">
        <v>2.0607449999999998</v>
      </c>
      <c r="AT5" s="26">
        <v>5.9630673375000001</v>
      </c>
      <c r="AU5" s="26">
        <v>1.0238065000000001</v>
      </c>
      <c r="AV5" s="26">
        <v>5.4998415449999998</v>
      </c>
      <c r="AW5" s="28">
        <v>1.554748</v>
      </c>
      <c r="AX5" s="28">
        <v>0.48333999999999999</v>
      </c>
      <c r="AY5" s="28">
        <v>1.921179</v>
      </c>
      <c r="AZ5" s="28">
        <v>0.31745599999999996</v>
      </c>
      <c r="BA5" s="28">
        <v>2.0265719999999998</v>
      </c>
      <c r="BB5" s="28">
        <v>0.43704300000000001</v>
      </c>
      <c r="BC5" s="28">
        <v>1.2161625</v>
      </c>
      <c r="BD5" s="28">
        <v>0.17698249999999999</v>
      </c>
      <c r="BE5" s="28">
        <v>1.1083164999999999</v>
      </c>
      <c r="BF5" s="28">
        <v>0.16804458</v>
      </c>
      <c r="BG5" s="28">
        <v>0.53079399999999999</v>
      </c>
      <c r="BH5" s="28">
        <v>3.8983500000000004E-2</v>
      </c>
      <c r="BI5" s="26">
        <v>7.7902505</v>
      </c>
      <c r="BJ5" s="26">
        <v>0.150341</v>
      </c>
      <c r="BK5" s="28">
        <v>8.9624499999999996E-2</v>
      </c>
      <c r="BL5" s="18" t="s">
        <v>1232</v>
      </c>
      <c r="BM5" s="8">
        <f t="shared" si="0"/>
        <v>8.6951265822784816</v>
      </c>
      <c r="BN5" s="8">
        <f t="shared" si="1"/>
        <v>9.7276791802610116</v>
      </c>
      <c r="BO5" s="8">
        <f t="shared" si="2"/>
        <v>11.032397629310346</v>
      </c>
      <c r="BP5" s="8">
        <f t="shared" si="3"/>
        <v>12.034664212253828</v>
      </c>
      <c r="BQ5" s="8">
        <f t="shared" si="4"/>
        <v>11.243878248723451</v>
      </c>
      <c r="BR5" s="8">
        <f t="shared" si="5"/>
        <v>10.505054054054055</v>
      </c>
      <c r="BS5" s="8">
        <f t="shared" si="6"/>
        <v>8.5850799289520427</v>
      </c>
      <c r="BT5" s="8">
        <f t="shared" si="7"/>
        <v>9.6541658291457288</v>
      </c>
      <c r="BU5" s="8">
        <f t="shared" si="8"/>
        <v>8.7937950138504135</v>
      </c>
      <c r="BV5" s="8">
        <f t="shared" si="9"/>
        <v>8.2380975609756089</v>
      </c>
      <c r="BW5" s="8">
        <f t="shared" si="10"/>
        <v>8.0044505494505493</v>
      </c>
      <c r="BX5" s="8">
        <f t="shared" si="11"/>
        <v>7.6010156250000005</v>
      </c>
      <c r="BY5" s="8">
        <f t="shared" si="12"/>
        <v>7.1652834008097157</v>
      </c>
      <c r="BZ5" s="8">
        <f t="shared" si="13"/>
        <v>6.8839534161490681</v>
      </c>
      <c r="CA5" s="8">
        <f t="shared" si="14"/>
        <v>6.8310804878048783</v>
      </c>
      <c r="CB5" s="18" t="s">
        <v>1232</v>
      </c>
      <c r="CC5" s="8">
        <f t="shared" si="15"/>
        <v>28.649824107142855</v>
      </c>
      <c r="CD5" s="8">
        <f t="shared" si="16"/>
        <v>2.8705367460317461</v>
      </c>
      <c r="CE5" s="8">
        <f t="shared" si="17"/>
        <v>1.2528416666666666</v>
      </c>
      <c r="CF5" s="8">
        <f t="shared" si="18"/>
        <v>1.9069042553191489</v>
      </c>
      <c r="CG5" s="8">
        <f t="shared" si="19"/>
        <v>0.29987307692307696</v>
      </c>
      <c r="CH5" s="8">
        <f t="shared" si="20"/>
        <v>0.35059334763948496</v>
      </c>
      <c r="CI5" s="8">
        <f t="shared" si="21"/>
        <v>2.2454582201099411</v>
      </c>
      <c r="CJ5" s="8">
        <f t="shared" si="22"/>
        <v>0.82429799999999998</v>
      </c>
      <c r="CK5" s="8">
        <f t="shared" si="23"/>
        <v>0.79507564500000005</v>
      </c>
      <c r="CL5" s="8">
        <f t="shared" si="24"/>
        <v>25.967501666666667</v>
      </c>
      <c r="CM5" s="8">
        <f t="shared" si="25"/>
        <v>0.7756109848484849</v>
      </c>
      <c r="CN5" s="8">
        <f t="shared" si="26"/>
        <v>4.3845528944444441</v>
      </c>
      <c r="CO5" s="8">
        <f t="shared" si="27"/>
        <v>0.11847869795546909</v>
      </c>
      <c r="CP5" s="8">
        <f t="shared" si="28"/>
        <v>0.75340295136986302</v>
      </c>
      <c r="CQ5" s="8">
        <f t="shared" si="29"/>
        <v>0.14907448648648647</v>
      </c>
      <c r="CR5" s="8">
        <f t="shared" si="30"/>
        <v>0.25892390243902441</v>
      </c>
      <c r="CS5" s="8">
        <f t="shared" si="31"/>
        <v>0.59115893536121678</v>
      </c>
      <c r="CT5" s="8">
        <f t="shared" si="32"/>
        <v>0.47386274509803922</v>
      </c>
      <c r="CU5" s="8">
        <f t="shared" si="33"/>
        <v>0.52205951086956515</v>
      </c>
      <c r="CV5" s="8">
        <f t="shared" si="34"/>
        <v>0.36460579598500331</v>
      </c>
      <c r="CW5" s="8">
        <f t="shared" si="35"/>
        <v>0.47381492537313424</v>
      </c>
      <c r="CX5" s="8">
        <f t="shared" si="36"/>
        <v>0.44540043956043956</v>
      </c>
      <c r="CY5" s="8">
        <f t="shared" si="37"/>
        <v>4.5409804651162791</v>
      </c>
      <c r="CZ5" s="8">
        <f t="shared" si="38"/>
        <v>0.41347901785714292</v>
      </c>
      <c r="DA5" s="8">
        <f t="shared" si="39"/>
        <v>0.43271584158415843</v>
      </c>
      <c r="DB5" s="8">
        <f t="shared" si="40"/>
        <v>0.36338245901639343</v>
      </c>
    </row>
    <row r="6" spans="1:106" x14ac:dyDescent="0.2">
      <c r="A6" s="8" t="s">
        <v>357</v>
      </c>
      <c r="B6" s="10">
        <v>38164</v>
      </c>
      <c r="C6" s="11" t="s">
        <v>702</v>
      </c>
      <c r="D6" s="11" t="s">
        <v>703</v>
      </c>
      <c r="E6" s="11" t="s">
        <v>704</v>
      </c>
      <c r="F6" s="12">
        <v>170</v>
      </c>
      <c r="G6" s="13">
        <v>62.629339999999999</v>
      </c>
      <c r="H6" s="13">
        <v>6.5888099999999996</v>
      </c>
      <c r="I6" s="12">
        <v>3</v>
      </c>
      <c r="J6" s="14" t="s">
        <v>705</v>
      </c>
      <c r="K6" s="11" t="s">
        <v>706</v>
      </c>
      <c r="L6" s="15">
        <v>51.901190362181495</v>
      </c>
      <c r="M6" s="15">
        <v>2.5859661823791331</v>
      </c>
      <c r="N6" s="15">
        <v>12.270698995646125</v>
      </c>
      <c r="O6" s="15">
        <v>16.049332150537928</v>
      </c>
      <c r="P6" s="15">
        <v>0.25436772379034256</v>
      </c>
      <c r="Q6" s="15">
        <v>4.6600166998390762</v>
      </c>
      <c r="R6" s="15">
        <v>8.9333944595168298</v>
      </c>
      <c r="S6" s="15">
        <v>2.1570382977421052</v>
      </c>
      <c r="T6" s="15">
        <v>0.43751248491938921</v>
      </c>
      <c r="U6" s="15">
        <v>0.31541597750002476</v>
      </c>
      <c r="V6" s="15">
        <v>7.4560267197425215E-2</v>
      </c>
      <c r="W6" s="15">
        <v>0.13227121637097813</v>
      </c>
      <c r="X6" s="15">
        <v>99.771764817620863</v>
      </c>
      <c r="Y6" s="16">
        <v>0.1</v>
      </c>
      <c r="Z6" s="16">
        <v>2.0066890000000002</v>
      </c>
      <c r="AA6" s="15">
        <v>0.74374200000000001</v>
      </c>
      <c r="AB6" s="17">
        <v>40.820974999999997</v>
      </c>
      <c r="AC6" s="17">
        <v>497.02792399999998</v>
      </c>
      <c r="AD6" s="17">
        <v>24.458542000000001</v>
      </c>
      <c r="AE6" s="17">
        <v>50.240748000000004</v>
      </c>
      <c r="AF6" s="17">
        <v>21.252518999999999</v>
      </c>
      <c r="AG6" s="17">
        <v>76.755010999999996</v>
      </c>
      <c r="AH6" s="17">
        <v>136.66592800000001</v>
      </c>
      <c r="AI6" s="17">
        <v>22.747540000000001</v>
      </c>
      <c r="AJ6" s="17">
        <v>9.414396</v>
      </c>
      <c r="AK6" s="17">
        <v>109.452336</v>
      </c>
      <c r="AL6" s="17">
        <v>57.112715000000001</v>
      </c>
      <c r="AM6" s="17">
        <v>222.010119</v>
      </c>
      <c r="AN6" s="16">
        <v>19.438271</v>
      </c>
      <c r="AO6" s="15">
        <v>1.70835</v>
      </c>
      <c r="AP6" s="15">
        <v>1.7553510000000001</v>
      </c>
      <c r="AQ6" s="15">
        <v>4.1625000000000002E-2</v>
      </c>
      <c r="AR6" s="17">
        <v>95.341142000000005</v>
      </c>
      <c r="AS6" s="8">
        <v>15.340399</v>
      </c>
      <c r="AT6" s="8">
        <v>37.358069699999994</v>
      </c>
      <c r="AU6" s="8">
        <v>5.3371306199999999</v>
      </c>
      <c r="AV6" s="8">
        <v>25.190724445000001</v>
      </c>
      <c r="AW6" s="8">
        <v>7.3525549999999997</v>
      </c>
      <c r="AX6" s="8">
        <v>2.3054329999999998</v>
      </c>
      <c r="AY6" s="8">
        <v>8.8373945200000001</v>
      </c>
      <c r="AZ6" s="8">
        <v>1.503484</v>
      </c>
      <c r="BA6" s="8">
        <v>9.8589400000000005</v>
      </c>
      <c r="BB6" s="8">
        <v>2.11063</v>
      </c>
      <c r="BC6" s="8">
        <v>5.9111858849999992</v>
      </c>
      <c r="BD6" s="8">
        <v>0.885287147</v>
      </c>
      <c r="BE6" s="8">
        <v>5.5310509349999997</v>
      </c>
      <c r="BF6" s="8">
        <v>0.81739112000000003</v>
      </c>
      <c r="BG6" s="16">
        <v>5.9719550000000003</v>
      </c>
      <c r="BH6" s="15">
        <v>1.0066710000000001</v>
      </c>
      <c r="BI6" s="16">
        <v>0.72040000000000004</v>
      </c>
      <c r="BJ6" s="15">
        <v>1.747179</v>
      </c>
      <c r="BK6" s="15">
        <v>0.609622</v>
      </c>
      <c r="BL6" s="8" t="s">
        <v>357</v>
      </c>
      <c r="BM6" s="8">
        <f t="shared" si="0"/>
        <v>64.727421940928267</v>
      </c>
      <c r="BN6" s="8">
        <f t="shared" si="1"/>
        <v>60.943017455138651</v>
      </c>
      <c r="BO6" s="8">
        <f t="shared" si="2"/>
        <v>57.512183405172415</v>
      </c>
      <c r="BP6" s="8">
        <f t="shared" si="3"/>
        <v>55.121935328227572</v>
      </c>
      <c r="BQ6" s="8">
        <f t="shared" si="4"/>
        <v>52.32997314386931</v>
      </c>
      <c r="BR6" s="8">
        <f t="shared" si="5"/>
        <v>49.679425675675674</v>
      </c>
      <c r="BS6" s="8">
        <f t="shared" si="6"/>
        <v>40.949076376554174</v>
      </c>
      <c r="BT6" s="8">
        <f t="shared" si="7"/>
        <v>44.409017688442212</v>
      </c>
      <c r="BU6" s="8">
        <f t="shared" si="8"/>
        <v>41.64775623268698</v>
      </c>
      <c r="BV6" s="8">
        <f t="shared" si="9"/>
        <v>40.0769918699187</v>
      </c>
      <c r="BW6" s="8">
        <f t="shared" si="10"/>
        <v>38.656227106227107</v>
      </c>
      <c r="BX6" s="8">
        <f t="shared" si="11"/>
        <v>36.944911781249992</v>
      </c>
      <c r="BY6" s="8">
        <f t="shared" si="12"/>
        <v>35.841584898785428</v>
      </c>
      <c r="BZ6" s="8">
        <f t="shared" si="13"/>
        <v>34.35435363354037</v>
      </c>
      <c r="CA6" s="8">
        <f t="shared" si="14"/>
        <v>33.227281300813011</v>
      </c>
      <c r="CB6" s="18" t="s">
        <v>357</v>
      </c>
      <c r="CC6" s="8">
        <f t="shared" si="15"/>
        <v>16.811421428571428</v>
      </c>
      <c r="CD6" s="8">
        <f t="shared" si="16"/>
        <v>15.133514603174604</v>
      </c>
      <c r="CE6" s="8">
        <f t="shared" si="17"/>
        <v>14.559825</v>
      </c>
      <c r="CF6" s="8">
        <f t="shared" si="18"/>
        <v>12.970680851063829</v>
      </c>
      <c r="CG6" s="8">
        <f t="shared" si="19"/>
        <v>7.7436230769230772</v>
      </c>
      <c r="CH6" s="8">
        <f t="shared" si="20"/>
        <v>8.3426055793991409</v>
      </c>
      <c r="CI6" s="8">
        <f t="shared" si="21"/>
        <v>3.3652869618234806</v>
      </c>
      <c r="CJ6" s="8">
        <f t="shared" si="22"/>
        <v>6.1361596</v>
      </c>
      <c r="CK6" s="8">
        <f t="shared" si="23"/>
        <v>4.9810759599999992</v>
      </c>
      <c r="CL6" s="8">
        <f t="shared" si="24"/>
        <v>2.4013333333333335</v>
      </c>
      <c r="CM6" s="8">
        <f t="shared" si="25"/>
        <v>4.0432807727272726</v>
      </c>
      <c r="CN6" s="8">
        <f t="shared" si="26"/>
        <v>1.2161370666666667</v>
      </c>
      <c r="CO6" s="8">
        <f t="shared" si="27"/>
        <v>3.7123475921448672</v>
      </c>
      <c r="CP6" s="8">
        <f t="shared" si="28"/>
        <v>3.4507841705479452</v>
      </c>
      <c r="CQ6" s="8">
        <f t="shared" si="29"/>
        <v>3.0001367432432433</v>
      </c>
      <c r="CR6" s="8">
        <f t="shared" si="30"/>
        <v>2.9131487804878051</v>
      </c>
      <c r="CS6" s="8">
        <f t="shared" si="31"/>
        <v>2.7956482889733842</v>
      </c>
      <c r="CT6" s="8">
        <f t="shared" si="32"/>
        <v>2.2602284313725489</v>
      </c>
      <c r="CU6" s="8">
        <f t="shared" si="33"/>
        <v>2.4014659021739129</v>
      </c>
      <c r="CV6" s="8">
        <f t="shared" si="34"/>
        <v>2.0361663175017983</v>
      </c>
      <c r="CW6" s="8">
        <f t="shared" si="35"/>
        <v>2.2440059701492538</v>
      </c>
      <c r="CX6" s="8">
        <f t="shared" si="36"/>
        <v>2.1668000000000003</v>
      </c>
      <c r="CY6" s="8">
        <f t="shared" si="37"/>
        <v>0.46667186046511633</v>
      </c>
      <c r="CZ6" s="8">
        <f t="shared" si="38"/>
        <v>2.0397398214285714</v>
      </c>
      <c r="DA6" s="8">
        <f t="shared" si="39"/>
        <v>2.0897326732673269</v>
      </c>
      <c r="DB6" s="8">
        <f t="shared" si="40"/>
        <v>1.8134593229508196</v>
      </c>
    </row>
    <row r="7" spans="1:106" x14ac:dyDescent="0.2">
      <c r="A7" s="8" t="s">
        <v>358</v>
      </c>
      <c r="B7" s="10">
        <v>38164</v>
      </c>
      <c r="C7" s="11" t="s">
        <v>702</v>
      </c>
      <c r="D7" s="11" t="s">
        <v>703</v>
      </c>
      <c r="E7" s="11" t="s">
        <v>704</v>
      </c>
      <c r="F7" s="12">
        <v>170</v>
      </c>
      <c r="G7" s="13">
        <v>62.629109999999997</v>
      </c>
      <c r="H7" s="13">
        <v>6.5881600000000002</v>
      </c>
      <c r="I7" s="12">
        <v>3</v>
      </c>
      <c r="J7" s="14" t="s">
        <v>705</v>
      </c>
      <c r="K7" s="11" t="s">
        <v>707</v>
      </c>
      <c r="L7" s="15">
        <v>50.32180183852067</v>
      </c>
      <c r="M7" s="15">
        <v>1.7312256657968521</v>
      </c>
      <c r="N7" s="15">
        <v>13.988993934533282</v>
      </c>
      <c r="O7" s="15">
        <v>12.733655379521178</v>
      </c>
      <c r="P7" s="15">
        <v>0.20303329367972833</v>
      </c>
      <c r="Q7" s="15">
        <v>6.5782787152231981</v>
      </c>
      <c r="R7" s="15">
        <v>10.649096253501751</v>
      </c>
      <c r="S7" s="15">
        <v>2.4465511888407265</v>
      </c>
      <c r="T7" s="15">
        <v>0.51773489888330726</v>
      </c>
      <c r="U7" s="15">
        <v>0.19288162899574191</v>
      </c>
      <c r="V7" s="15">
        <v>0.26036989581488368</v>
      </c>
      <c r="W7" s="15">
        <v>0.13197164089182342</v>
      </c>
      <c r="X7" s="15">
        <v>99.755594334203124</v>
      </c>
      <c r="Y7" s="16">
        <v>0.4</v>
      </c>
      <c r="Z7" s="16">
        <v>3.269174</v>
      </c>
      <c r="AA7" s="15">
        <v>0.568994</v>
      </c>
      <c r="AB7" s="17">
        <v>40.928176000000001</v>
      </c>
      <c r="AC7" s="17">
        <v>369.82651600000003</v>
      </c>
      <c r="AD7" s="17">
        <v>178.844223</v>
      </c>
      <c r="AE7" s="17">
        <v>45.939506000000002</v>
      </c>
      <c r="AF7" s="17">
        <v>48.250191999999998</v>
      </c>
      <c r="AG7" s="17">
        <v>75.203509999999994</v>
      </c>
      <c r="AH7" s="17">
        <v>95.790477999999993</v>
      </c>
      <c r="AI7" s="17">
        <v>19.447975</v>
      </c>
      <c r="AJ7" s="17">
        <v>16.398399000000001</v>
      </c>
      <c r="AK7" s="17">
        <v>149.59447800000001</v>
      </c>
      <c r="AL7" s="17">
        <v>40.637193000000003</v>
      </c>
      <c r="AM7" s="17">
        <v>141.563299</v>
      </c>
      <c r="AN7" s="16">
        <v>12.472258</v>
      </c>
      <c r="AO7" s="15">
        <v>0.52520100000000003</v>
      </c>
      <c r="AP7" s="15">
        <v>1.562956</v>
      </c>
      <c r="AQ7" s="15">
        <v>0.283217</v>
      </c>
      <c r="AR7" s="17">
        <v>94.761871999999997</v>
      </c>
      <c r="AS7" s="8">
        <v>9.920007</v>
      </c>
      <c r="AT7" s="8">
        <v>23.881215364999996</v>
      </c>
      <c r="AU7" s="8">
        <v>3.4021998</v>
      </c>
      <c r="AV7" s="8">
        <v>16.110731550000001</v>
      </c>
      <c r="AW7" s="8">
        <v>4.8035360000000003</v>
      </c>
      <c r="AX7" s="8">
        <v>1.509315</v>
      </c>
      <c r="AY7" s="8">
        <v>5.9690162500000001</v>
      </c>
      <c r="AZ7" s="8">
        <v>1.015768</v>
      </c>
      <c r="BA7" s="8">
        <v>6.8722830000000004</v>
      </c>
      <c r="BB7" s="8">
        <v>1.4967079999999999</v>
      </c>
      <c r="BC7" s="8">
        <v>4.253123819999999</v>
      </c>
      <c r="BD7" s="8">
        <v>0.63663335300000001</v>
      </c>
      <c r="BE7" s="8">
        <v>3.9665514399999999</v>
      </c>
      <c r="BF7" s="8">
        <v>0.59267663000000004</v>
      </c>
      <c r="BG7" s="16">
        <v>3.8147920000000002</v>
      </c>
      <c r="BH7" s="15">
        <v>0.63442600000000005</v>
      </c>
      <c r="BI7" s="16">
        <v>3.45459</v>
      </c>
      <c r="BJ7" s="15">
        <v>0.83956399999999998</v>
      </c>
      <c r="BK7" s="15">
        <v>0.27279500000000001</v>
      </c>
      <c r="BL7" s="8" t="s">
        <v>358</v>
      </c>
      <c r="BM7" s="8">
        <f t="shared" si="0"/>
        <v>41.856569620253168</v>
      </c>
      <c r="BN7" s="8">
        <f t="shared" si="1"/>
        <v>38.957936973898853</v>
      </c>
      <c r="BO7" s="8">
        <f t="shared" si="2"/>
        <v>36.661635775862074</v>
      </c>
      <c r="BP7" s="8">
        <f t="shared" si="3"/>
        <v>35.253241903719911</v>
      </c>
      <c r="BQ7" s="8">
        <f t="shared" si="4"/>
        <v>33.825887315944783</v>
      </c>
      <c r="BR7" s="8">
        <f t="shared" si="5"/>
        <v>32.456324324324328</v>
      </c>
      <c r="BS7" s="8">
        <f t="shared" si="6"/>
        <v>26.808436944937835</v>
      </c>
      <c r="BT7" s="8">
        <f t="shared" si="7"/>
        <v>29.995056532663316</v>
      </c>
      <c r="BU7" s="8">
        <f t="shared" si="8"/>
        <v>28.137617728531858</v>
      </c>
      <c r="BV7" s="8">
        <f t="shared" si="9"/>
        <v>27.936109756097562</v>
      </c>
      <c r="BW7" s="8">
        <f t="shared" si="10"/>
        <v>27.412234432234431</v>
      </c>
      <c r="BX7" s="8">
        <f t="shared" si="11"/>
        <v>26.582023874999994</v>
      </c>
      <c r="BY7" s="8">
        <f t="shared" si="12"/>
        <v>25.77462967611336</v>
      </c>
      <c r="BZ7" s="8">
        <f t="shared" si="13"/>
        <v>24.636965465838507</v>
      </c>
      <c r="CA7" s="8">
        <f t="shared" si="14"/>
        <v>24.09254593495935</v>
      </c>
      <c r="CB7" s="18" t="s">
        <v>358</v>
      </c>
      <c r="CC7" s="8">
        <f t="shared" si="15"/>
        <v>29.282855357142857</v>
      </c>
      <c r="CD7" s="8">
        <f t="shared" si="16"/>
        <v>15.041566984126984</v>
      </c>
      <c r="CE7" s="8">
        <f t="shared" si="17"/>
        <v>6.9963666666666668</v>
      </c>
      <c r="CF7" s="8">
        <f t="shared" si="18"/>
        <v>5.804148936170213</v>
      </c>
      <c r="CG7" s="8">
        <f t="shared" si="19"/>
        <v>4.8802000000000003</v>
      </c>
      <c r="CH7" s="8">
        <f t="shared" si="20"/>
        <v>5.3529004291845492</v>
      </c>
      <c r="CI7" s="8">
        <f t="shared" si="21"/>
        <v>3.9823469385428218</v>
      </c>
      <c r="CJ7" s="8">
        <f t="shared" si="22"/>
        <v>3.9680027999999998</v>
      </c>
      <c r="CK7" s="8">
        <f t="shared" si="23"/>
        <v>3.184162048666666</v>
      </c>
      <c r="CL7" s="8">
        <f t="shared" si="24"/>
        <v>11.5153</v>
      </c>
      <c r="CM7" s="8">
        <f t="shared" si="25"/>
        <v>2.5774240909090906</v>
      </c>
      <c r="CN7" s="8">
        <f t="shared" si="26"/>
        <v>1.6621608666666667</v>
      </c>
      <c r="CO7" s="8">
        <f t="shared" si="27"/>
        <v>2.2701565616512434</v>
      </c>
      <c r="CP7" s="8">
        <f t="shared" si="28"/>
        <v>2.2069495273972604</v>
      </c>
      <c r="CQ7" s="8">
        <f t="shared" si="29"/>
        <v>1.9130175540540542</v>
      </c>
      <c r="CR7" s="8">
        <f t="shared" si="30"/>
        <v>1.8608741463414638</v>
      </c>
      <c r="CS7" s="8">
        <f t="shared" si="31"/>
        <v>1.826439543726236</v>
      </c>
      <c r="CT7" s="8">
        <f t="shared" si="32"/>
        <v>1.479720588235294</v>
      </c>
      <c r="CU7" s="8">
        <f t="shared" si="33"/>
        <v>1.622015285326087</v>
      </c>
      <c r="CV7" s="8">
        <f t="shared" si="34"/>
        <v>1.3631513871720693</v>
      </c>
      <c r="CW7" s="8">
        <f t="shared" si="35"/>
        <v>1.5160716417910447</v>
      </c>
      <c r="CX7" s="8">
        <f t="shared" si="36"/>
        <v>1.5103918681318682</v>
      </c>
      <c r="CY7" s="8">
        <f t="shared" si="37"/>
        <v>0.76027302325581403</v>
      </c>
      <c r="CZ7" s="8">
        <f t="shared" si="38"/>
        <v>1.4513283214285715</v>
      </c>
      <c r="DA7" s="8">
        <f t="shared" si="39"/>
        <v>1.481889108910891</v>
      </c>
      <c r="DB7" s="8">
        <f t="shared" si="40"/>
        <v>1.300508668852459</v>
      </c>
    </row>
    <row r="8" spans="1:106" x14ac:dyDescent="0.2">
      <c r="A8" s="8" t="s">
        <v>359</v>
      </c>
      <c r="B8" s="10">
        <v>38164</v>
      </c>
      <c r="C8" s="11" t="s">
        <v>702</v>
      </c>
      <c r="D8" s="11" t="s">
        <v>703</v>
      </c>
      <c r="E8" s="11" t="s">
        <v>704</v>
      </c>
      <c r="F8" s="12">
        <v>169</v>
      </c>
      <c r="G8" s="13">
        <v>62.62894</v>
      </c>
      <c r="H8" s="13">
        <v>6.5872900000000003</v>
      </c>
      <c r="I8" s="12">
        <v>2</v>
      </c>
      <c r="J8" s="14" t="s">
        <v>56</v>
      </c>
      <c r="K8" s="11" t="s">
        <v>708</v>
      </c>
      <c r="L8" s="15">
        <v>49.542015013615334</v>
      </c>
      <c r="M8" s="15">
        <v>1.1781829832361177</v>
      </c>
      <c r="N8" s="15">
        <v>16.087181490574991</v>
      </c>
      <c r="O8" s="15">
        <v>10.250798888708211</v>
      </c>
      <c r="P8" s="15">
        <v>0.16259943389084008</v>
      </c>
      <c r="Q8" s="15">
        <v>7.7133106451967262</v>
      </c>
      <c r="R8" s="15">
        <v>11.087248898431659</v>
      </c>
      <c r="S8" s="15">
        <v>2.1646049636718083</v>
      </c>
      <c r="T8" s="15">
        <v>1.0162464618177505</v>
      </c>
      <c r="U8" s="15">
        <v>0.14227450465448507</v>
      </c>
      <c r="V8" s="15">
        <v>0.22341162216601426</v>
      </c>
      <c r="W8" s="15">
        <v>0.11178711079995256</v>
      </c>
      <c r="X8" s="15">
        <v>99.679662016763885</v>
      </c>
      <c r="Y8" s="16">
        <v>0.7</v>
      </c>
      <c r="Z8" s="16">
        <v>10.714938999999999</v>
      </c>
      <c r="AA8" s="15">
        <v>0.39982299999999998</v>
      </c>
      <c r="AB8" s="17">
        <v>34.974901000000003</v>
      </c>
      <c r="AC8" s="17">
        <v>324.02014800000001</v>
      </c>
      <c r="AD8" s="17">
        <v>251.73647099999999</v>
      </c>
      <c r="AE8" s="17">
        <v>47.243659999999998</v>
      </c>
      <c r="AF8" s="17">
        <v>106.558677</v>
      </c>
      <c r="AG8" s="17">
        <v>84.840953999999996</v>
      </c>
      <c r="AH8" s="17">
        <v>73.713058000000004</v>
      </c>
      <c r="AI8" s="17">
        <v>18.33652</v>
      </c>
      <c r="AJ8" s="17">
        <v>36.025508000000002</v>
      </c>
      <c r="AK8" s="17">
        <v>290.905326</v>
      </c>
      <c r="AL8" s="17">
        <v>20.448042000000001</v>
      </c>
      <c r="AM8" s="17">
        <v>72.066750999999996</v>
      </c>
      <c r="AN8" s="16">
        <v>4.6091160000000002</v>
      </c>
      <c r="AO8" s="15">
        <v>0.18421699999999999</v>
      </c>
      <c r="AP8" s="15">
        <v>0.74224599999999996</v>
      </c>
      <c r="AQ8" s="15">
        <v>2.794994</v>
      </c>
      <c r="AR8" s="17">
        <v>167.893203</v>
      </c>
      <c r="AS8" s="8">
        <v>7.7782280000000004</v>
      </c>
      <c r="AT8" s="8">
        <v>18.352896064999999</v>
      </c>
      <c r="AU8" s="8">
        <v>2.5381792200000004</v>
      </c>
      <c r="AV8" s="8">
        <v>11.475717079999999</v>
      </c>
      <c r="AW8" s="8">
        <v>3.0635309999999998</v>
      </c>
      <c r="AX8" s="8">
        <v>1.0993759999999999</v>
      </c>
      <c r="AY8" s="8">
        <v>3.3876047200000001</v>
      </c>
      <c r="AZ8" s="8">
        <v>0.572407</v>
      </c>
      <c r="BA8" s="8">
        <v>3.5699320000000001</v>
      </c>
      <c r="BB8" s="8">
        <v>0.74172800000000005</v>
      </c>
      <c r="BC8" s="8">
        <v>2.0103125549999996</v>
      </c>
      <c r="BD8" s="8">
        <v>0.28997545600000002</v>
      </c>
      <c r="BE8" s="8">
        <v>1.8135235350000001</v>
      </c>
      <c r="BF8" s="8">
        <v>0.26779389000000003</v>
      </c>
      <c r="BG8" s="16">
        <v>2.0329709999999999</v>
      </c>
      <c r="BH8" s="15">
        <v>0.22886100000000001</v>
      </c>
      <c r="BI8" s="16">
        <v>5.07653</v>
      </c>
      <c r="BJ8" s="15">
        <v>0.88864299999999996</v>
      </c>
      <c r="BK8" s="15">
        <v>0.280553</v>
      </c>
      <c r="BL8" s="8" t="s">
        <v>359</v>
      </c>
      <c r="BM8" s="8">
        <f t="shared" si="0"/>
        <v>32.819527426160342</v>
      </c>
      <c r="BN8" s="8">
        <f t="shared" si="1"/>
        <v>29.939471557911908</v>
      </c>
      <c r="BO8" s="8">
        <f t="shared" si="2"/>
        <v>27.351069181034489</v>
      </c>
      <c r="BP8" s="8">
        <f t="shared" si="3"/>
        <v>25.110978293216625</v>
      </c>
      <c r="BQ8" s="8">
        <f t="shared" si="4"/>
        <v>22.798805747764483</v>
      </c>
      <c r="BR8" s="8">
        <f t="shared" si="5"/>
        <v>20.699533783783782</v>
      </c>
      <c r="BS8" s="8">
        <f t="shared" si="6"/>
        <v>19.527104795737124</v>
      </c>
      <c r="BT8" s="8">
        <f t="shared" si="7"/>
        <v>17.023139296482412</v>
      </c>
      <c r="BU8" s="8">
        <f t="shared" si="8"/>
        <v>15.856149584487534</v>
      </c>
      <c r="BV8" s="8">
        <f t="shared" si="9"/>
        <v>14.511918699186992</v>
      </c>
      <c r="BW8" s="8">
        <f t="shared" si="10"/>
        <v>13.584761904761905</v>
      </c>
      <c r="BX8" s="8">
        <f t="shared" si="11"/>
        <v>12.564453468749997</v>
      </c>
      <c r="BY8" s="8">
        <f t="shared" si="12"/>
        <v>11.739897004048585</v>
      </c>
      <c r="BZ8" s="8">
        <f t="shared" si="13"/>
        <v>11.264121335403727</v>
      </c>
      <c r="CA8" s="8">
        <f t="shared" si="14"/>
        <v>10.885930487804879</v>
      </c>
      <c r="CB8" s="18" t="s">
        <v>359</v>
      </c>
      <c r="CC8" s="8">
        <f t="shared" si="15"/>
        <v>64.331264285714283</v>
      </c>
      <c r="CD8" s="8">
        <f t="shared" si="16"/>
        <v>26.649714761904761</v>
      </c>
      <c r="CE8" s="8">
        <f t="shared" si="17"/>
        <v>7.405358333333333</v>
      </c>
      <c r="CF8" s="8">
        <f t="shared" si="18"/>
        <v>5.9692127659574465</v>
      </c>
      <c r="CG8" s="8">
        <f t="shared" si="19"/>
        <v>1.7604692307692307</v>
      </c>
      <c r="CH8" s="8">
        <f t="shared" si="20"/>
        <v>1.9781613733905579</v>
      </c>
      <c r="CI8" s="8">
        <f t="shared" si="21"/>
        <v>7.816830572468441</v>
      </c>
      <c r="CJ8" s="8">
        <f t="shared" si="22"/>
        <v>3.1112912000000001</v>
      </c>
      <c r="CK8" s="8">
        <f t="shared" si="23"/>
        <v>2.4470528086666667</v>
      </c>
      <c r="CL8" s="8">
        <f t="shared" si="24"/>
        <v>16.921766666666667</v>
      </c>
      <c r="CM8" s="8">
        <f t="shared" si="25"/>
        <v>1.9228630454545457</v>
      </c>
      <c r="CN8" s="8">
        <f t="shared" si="26"/>
        <v>3.2322814000000002</v>
      </c>
      <c r="CO8" s="8">
        <f t="shared" si="27"/>
        <v>1.6745265061204451</v>
      </c>
      <c r="CP8" s="8">
        <f t="shared" si="28"/>
        <v>1.5720160383561643</v>
      </c>
      <c r="CQ8" s="8">
        <f t="shared" si="29"/>
        <v>0.97387501351351347</v>
      </c>
      <c r="CR8" s="8">
        <f t="shared" si="30"/>
        <v>0.99169317073170737</v>
      </c>
      <c r="CS8" s="8">
        <f t="shared" si="31"/>
        <v>1.1648406844106463</v>
      </c>
      <c r="CT8" s="8">
        <f t="shared" si="32"/>
        <v>1.0778196078431372</v>
      </c>
      <c r="CU8" s="8">
        <f t="shared" si="33"/>
        <v>0.92054476086956516</v>
      </c>
      <c r="CV8" s="8">
        <f t="shared" si="34"/>
        <v>0.92769059497602158</v>
      </c>
      <c r="CW8" s="8">
        <f t="shared" si="35"/>
        <v>0.85433880597014922</v>
      </c>
      <c r="CX8" s="8">
        <f t="shared" si="36"/>
        <v>0.78460043956043957</v>
      </c>
      <c r="CY8" s="8">
        <f t="shared" si="37"/>
        <v>2.4918462790697675</v>
      </c>
      <c r="CZ8" s="8">
        <f t="shared" si="38"/>
        <v>0.7302872142857143</v>
      </c>
      <c r="DA8" s="8">
        <f t="shared" si="39"/>
        <v>0.73438415841584159</v>
      </c>
      <c r="DB8" s="8">
        <f t="shared" si="40"/>
        <v>0.59459788032786887</v>
      </c>
    </row>
    <row r="9" spans="1:106" x14ac:dyDescent="0.2">
      <c r="A9" s="8" t="s">
        <v>360</v>
      </c>
      <c r="B9" s="10">
        <v>38164</v>
      </c>
      <c r="C9" s="11" t="s">
        <v>702</v>
      </c>
      <c r="D9" s="11" t="s">
        <v>703</v>
      </c>
      <c r="E9" s="11" t="s">
        <v>704</v>
      </c>
      <c r="F9" s="12">
        <v>171</v>
      </c>
      <c r="G9" s="13">
        <v>62.628909999999998</v>
      </c>
      <c r="H9" s="13">
        <v>6.5876000000000001</v>
      </c>
      <c r="I9" s="12">
        <v>4</v>
      </c>
      <c r="J9" s="14" t="s">
        <v>705</v>
      </c>
      <c r="K9" s="11" t="s">
        <v>709</v>
      </c>
      <c r="L9" s="15">
        <v>50.919436304994896</v>
      </c>
      <c r="M9" s="15">
        <v>1.6708199644029702</v>
      </c>
      <c r="N9" s="15">
        <v>13.712595055205087</v>
      </c>
      <c r="O9" s="15">
        <v>12.338793758170397</v>
      </c>
      <c r="P9" s="15">
        <v>0.18283460073606783</v>
      </c>
      <c r="Q9" s="15">
        <v>6.7140928381411582</v>
      </c>
      <c r="R9" s="15">
        <v>10.604406842691933</v>
      </c>
      <c r="S9" s="15">
        <v>2.6917316219476652</v>
      </c>
      <c r="T9" s="15">
        <v>0.38598415710947653</v>
      </c>
      <c r="U9" s="15">
        <v>0.15236216728005653</v>
      </c>
      <c r="V9" s="15">
        <v>0.26051899109325938</v>
      </c>
      <c r="W9" s="15">
        <v>0.12188973382404522</v>
      </c>
      <c r="X9" s="15">
        <v>99.755466035597024</v>
      </c>
      <c r="Y9" s="16">
        <v>0.5</v>
      </c>
      <c r="Z9" s="16">
        <v>4.1620150000000002</v>
      </c>
      <c r="AA9" s="15">
        <v>0.53399799999999997</v>
      </c>
      <c r="AB9" s="17">
        <v>41.338146999999999</v>
      </c>
      <c r="AC9" s="17">
        <v>400.81941</v>
      </c>
      <c r="AD9" s="17">
        <v>119.737465</v>
      </c>
      <c r="AE9" s="17">
        <v>54.671025999999998</v>
      </c>
      <c r="AF9" s="17">
        <v>39.221231000000003</v>
      </c>
      <c r="AG9" s="17">
        <v>85.152793000000003</v>
      </c>
      <c r="AH9" s="17">
        <v>133.84800300000001</v>
      </c>
      <c r="AI9" s="17">
        <v>20.219073000000002</v>
      </c>
      <c r="AJ9" s="17">
        <v>6.5174719999999997</v>
      </c>
      <c r="AK9" s="17">
        <v>165.918497</v>
      </c>
      <c r="AL9" s="17">
        <v>37.550874</v>
      </c>
      <c r="AM9" s="17">
        <v>135.77446499999999</v>
      </c>
      <c r="AN9" s="16">
        <v>10.238586</v>
      </c>
      <c r="AO9" s="15">
        <v>0.60701099999999997</v>
      </c>
      <c r="AP9" s="15">
        <v>1.5331900000000001</v>
      </c>
      <c r="AQ9" s="15">
        <v>0.10824</v>
      </c>
      <c r="AR9" s="17">
        <v>55.371935000000001</v>
      </c>
      <c r="AS9" s="8">
        <v>9.323912</v>
      </c>
      <c r="AT9" s="8">
        <v>22.34908403</v>
      </c>
      <c r="AU9" s="8">
        <v>3.2050796999999998</v>
      </c>
      <c r="AV9" s="8">
        <v>15.06924515</v>
      </c>
      <c r="AW9" s="8">
        <v>4.517944</v>
      </c>
      <c r="AX9" s="8">
        <v>1.5259609999999999</v>
      </c>
      <c r="AY9" s="8">
        <v>5.6218910800000002</v>
      </c>
      <c r="AZ9" s="8">
        <v>0.95841200000000004</v>
      </c>
      <c r="BA9" s="8">
        <v>6.2983890000000002</v>
      </c>
      <c r="BB9" s="8">
        <v>1.3415299999999999</v>
      </c>
      <c r="BC9" s="8">
        <v>3.8405482049999997</v>
      </c>
      <c r="BD9" s="8">
        <v>0.56726707799999998</v>
      </c>
      <c r="BE9" s="8">
        <v>3.5935828000000001</v>
      </c>
      <c r="BF9" s="8">
        <v>0.52759434000000005</v>
      </c>
      <c r="BG9" s="16">
        <v>3.6442410000000001</v>
      </c>
      <c r="BH9" s="15">
        <v>0.52540200000000004</v>
      </c>
      <c r="BI9" s="16">
        <v>3.385796</v>
      </c>
      <c r="BJ9" s="15">
        <v>0.98457499999999998</v>
      </c>
      <c r="BK9" s="15">
        <v>0.29095599999999999</v>
      </c>
      <c r="BL9" s="8" t="s">
        <v>360</v>
      </c>
      <c r="BM9" s="8">
        <f t="shared" si="0"/>
        <v>39.341400843881857</v>
      </c>
      <c r="BN9" s="8">
        <f t="shared" si="1"/>
        <v>36.458538384991847</v>
      </c>
      <c r="BO9" s="8">
        <f t="shared" si="2"/>
        <v>34.537496767241379</v>
      </c>
      <c r="BP9" s="8">
        <f t="shared" si="3"/>
        <v>32.974278227571112</v>
      </c>
      <c r="BQ9" s="8">
        <f t="shared" si="4"/>
        <v>31.726868832203539</v>
      </c>
      <c r="BR9" s="8">
        <f t="shared" si="5"/>
        <v>30.526648648648649</v>
      </c>
      <c r="BS9" s="8">
        <f t="shared" si="6"/>
        <v>27.10410301953819</v>
      </c>
      <c r="BT9" s="8">
        <f t="shared" si="7"/>
        <v>28.250708944723616</v>
      </c>
      <c r="BU9" s="8">
        <f t="shared" si="8"/>
        <v>26.548808864265929</v>
      </c>
      <c r="BV9" s="8">
        <f t="shared" si="9"/>
        <v>25.603207317073171</v>
      </c>
      <c r="BW9" s="8">
        <f t="shared" si="10"/>
        <v>24.570146520146515</v>
      </c>
      <c r="BX9" s="8">
        <f t="shared" si="11"/>
        <v>24.003426281249997</v>
      </c>
      <c r="BY9" s="8">
        <f t="shared" si="12"/>
        <v>22.966278461538462</v>
      </c>
      <c r="BZ9" s="8">
        <f t="shared" si="13"/>
        <v>22.320390062111802</v>
      </c>
      <c r="CA9" s="8">
        <f t="shared" si="14"/>
        <v>21.446924390243904</v>
      </c>
      <c r="CB9" s="18" t="s">
        <v>360</v>
      </c>
      <c r="CC9" s="8">
        <f t="shared" si="15"/>
        <v>11.638342857142856</v>
      </c>
      <c r="CD9" s="8">
        <f t="shared" si="16"/>
        <v>8.789196031746032</v>
      </c>
      <c r="CE9" s="8">
        <f t="shared" si="17"/>
        <v>8.2047916666666669</v>
      </c>
      <c r="CF9" s="8">
        <f t="shared" si="18"/>
        <v>6.1905531914893617</v>
      </c>
      <c r="CG9" s="8">
        <f t="shared" si="19"/>
        <v>4.0415538461538461</v>
      </c>
      <c r="CH9" s="8">
        <f t="shared" si="20"/>
        <v>4.3942429184549354</v>
      </c>
      <c r="CI9" s="8">
        <f t="shared" si="21"/>
        <v>2.9689380215750321</v>
      </c>
      <c r="CJ9" s="8">
        <f t="shared" si="22"/>
        <v>3.7295647999999999</v>
      </c>
      <c r="CK9" s="8">
        <f t="shared" si="23"/>
        <v>2.9798778706666669</v>
      </c>
      <c r="CL9" s="8">
        <f t="shared" si="24"/>
        <v>11.285986666666668</v>
      </c>
      <c r="CM9" s="8">
        <f t="shared" si="25"/>
        <v>2.4280906818181816</v>
      </c>
      <c r="CN9" s="8">
        <f t="shared" si="26"/>
        <v>1.8435388555555556</v>
      </c>
      <c r="CO9" s="8">
        <f t="shared" si="27"/>
        <v>1.7932551461697812</v>
      </c>
      <c r="CP9" s="8">
        <f t="shared" si="28"/>
        <v>2.0642801575342467</v>
      </c>
      <c r="CQ9" s="8">
        <f t="shared" si="29"/>
        <v>1.8347900675675675</v>
      </c>
      <c r="CR9" s="8">
        <f t="shared" si="30"/>
        <v>1.777678536585366</v>
      </c>
      <c r="CS9" s="8">
        <f t="shared" si="31"/>
        <v>1.7178494296577946</v>
      </c>
      <c r="CT9" s="8">
        <f t="shared" si="32"/>
        <v>1.4960401960784313</v>
      </c>
      <c r="CU9" s="8">
        <f t="shared" si="33"/>
        <v>1.5276877934782609</v>
      </c>
      <c r="CV9" s="8">
        <f t="shared" si="34"/>
        <v>1.315588485769339</v>
      </c>
      <c r="CW9" s="8">
        <f t="shared" si="35"/>
        <v>1.4304656716417909</v>
      </c>
      <c r="CX9" s="8">
        <f t="shared" si="36"/>
        <v>1.3842613186813189</v>
      </c>
      <c r="CY9" s="8">
        <f t="shared" si="37"/>
        <v>0.96791046511627921</v>
      </c>
      <c r="CZ9" s="8">
        <f t="shared" si="38"/>
        <v>1.3411026428571429</v>
      </c>
      <c r="DA9" s="8">
        <f t="shared" si="39"/>
        <v>1.3282475247524752</v>
      </c>
      <c r="DB9" s="8">
        <f t="shared" si="40"/>
        <v>1.1782238688524591</v>
      </c>
    </row>
    <row r="10" spans="1:106" x14ac:dyDescent="0.2">
      <c r="A10" s="8" t="s">
        <v>361</v>
      </c>
      <c r="B10" s="10">
        <v>38164</v>
      </c>
      <c r="C10" s="11" t="s">
        <v>702</v>
      </c>
      <c r="D10" s="11" t="s">
        <v>703</v>
      </c>
      <c r="E10" s="11" t="s">
        <v>704</v>
      </c>
      <c r="F10" s="12">
        <v>171</v>
      </c>
      <c r="G10" s="13">
        <v>62.62968</v>
      </c>
      <c r="H10" s="13">
        <v>6.5895900000000003</v>
      </c>
      <c r="I10" s="12">
        <v>4</v>
      </c>
      <c r="J10" s="14" t="s">
        <v>705</v>
      </c>
      <c r="K10" s="11" t="s">
        <v>710</v>
      </c>
      <c r="L10" s="15">
        <v>50.778025470075875</v>
      </c>
      <c r="M10" s="15">
        <v>1.6001999423207836</v>
      </c>
      <c r="N10" s="15">
        <v>13.732294315613164</v>
      </c>
      <c r="O10" s="15">
        <v>12.630499916458234</v>
      </c>
      <c r="P10" s="15">
        <v>0.2232893384652547</v>
      </c>
      <c r="Q10" s="15">
        <v>6.5058393616467391</v>
      </c>
      <c r="R10" s="15">
        <v>10.859981461719205</v>
      </c>
      <c r="S10" s="15">
        <v>2.5678273923504289</v>
      </c>
      <c r="T10" s="15">
        <v>0.37553206923701926</v>
      </c>
      <c r="U10" s="15">
        <v>0.18269127692611747</v>
      </c>
      <c r="V10" s="15">
        <v>0.14875129747939878</v>
      </c>
      <c r="W10" s="15">
        <v>0.14209321538698028</v>
      </c>
      <c r="X10" s="15">
        <v>99.747025057679181</v>
      </c>
      <c r="Y10" s="16">
        <v>0.3</v>
      </c>
      <c r="Z10" s="16">
        <v>4.0019910000000003</v>
      </c>
      <c r="AA10" s="15">
        <v>0.54093100000000005</v>
      </c>
      <c r="AB10" s="17">
        <v>40.504055000000001</v>
      </c>
      <c r="AC10" s="17">
        <v>397.02761400000003</v>
      </c>
      <c r="AD10" s="17">
        <v>125.46300599999999</v>
      </c>
      <c r="AE10" s="17">
        <v>44.821106999999998</v>
      </c>
      <c r="AF10" s="17">
        <v>38.937818</v>
      </c>
      <c r="AG10" s="17">
        <v>78.806353999999999</v>
      </c>
      <c r="AH10" s="17">
        <v>112.166358</v>
      </c>
      <c r="AI10" s="17">
        <v>19.037275000000001</v>
      </c>
      <c r="AJ10" s="17">
        <v>9.2244910000000004</v>
      </c>
      <c r="AK10" s="17">
        <v>118.992542</v>
      </c>
      <c r="AL10" s="17">
        <v>37.712429</v>
      </c>
      <c r="AM10" s="17">
        <v>140.40785199999999</v>
      </c>
      <c r="AN10" s="16">
        <v>10.073877</v>
      </c>
      <c r="AO10" s="15">
        <v>0.32185999999999998</v>
      </c>
      <c r="AP10" s="15">
        <v>1.4127860000000001</v>
      </c>
      <c r="AQ10" s="15">
        <v>0.14649400000000001</v>
      </c>
      <c r="AR10" s="17">
        <v>74.103470999999999</v>
      </c>
      <c r="AS10" s="8">
        <v>8.5454699999999999</v>
      </c>
      <c r="AT10" s="8">
        <v>21.123967864999997</v>
      </c>
      <c r="AU10" s="8">
        <v>3.0475100999999998</v>
      </c>
      <c r="AV10" s="8">
        <v>14.14018778</v>
      </c>
      <c r="AW10" s="8">
        <v>4.3712650000000002</v>
      </c>
      <c r="AX10" s="8">
        <v>1.3574919999999999</v>
      </c>
      <c r="AY10" s="8">
        <v>5.4919081700000003</v>
      </c>
      <c r="AZ10" s="8">
        <v>0.94807200000000003</v>
      </c>
      <c r="BA10" s="8">
        <v>6.3552970000000002</v>
      </c>
      <c r="BB10" s="8">
        <v>1.371016</v>
      </c>
      <c r="BC10" s="8">
        <v>3.8997326549999998</v>
      </c>
      <c r="BD10" s="8">
        <v>0.58307451300000002</v>
      </c>
      <c r="BE10" s="8">
        <v>3.7032598750000001</v>
      </c>
      <c r="BF10" s="8">
        <v>0.53912404000000003</v>
      </c>
      <c r="BG10" s="16">
        <v>3.8017669999999999</v>
      </c>
      <c r="BH10" s="15">
        <v>0.54207899999999998</v>
      </c>
      <c r="BI10" s="16">
        <v>5.5183489999999997</v>
      </c>
      <c r="BJ10" s="15">
        <v>1.0243150000000001</v>
      </c>
      <c r="BK10" s="15">
        <v>0.27901900000000002</v>
      </c>
      <c r="BL10" s="8" t="s">
        <v>361</v>
      </c>
      <c r="BM10" s="8">
        <f t="shared" si="0"/>
        <v>36.056835443037976</v>
      </c>
      <c r="BN10" s="8">
        <f t="shared" si="1"/>
        <v>34.459980203915165</v>
      </c>
      <c r="BO10" s="8">
        <f t="shared" si="2"/>
        <v>32.839548491379311</v>
      </c>
      <c r="BP10" s="8">
        <f t="shared" si="3"/>
        <v>30.941329934354485</v>
      </c>
      <c r="BQ10" s="8">
        <f t="shared" si="4"/>
        <v>30.230282002812476</v>
      </c>
      <c r="BR10" s="8">
        <f t="shared" si="5"/>
        <v>29.535574324324326</v>
      </c>
      <c r="BS10" s="8">
        <f t="shared" si="6"/>
        <v>24.111758436944939</v>
      </c>
      <c r="BT10" s="8">
        <f t="shared" si="7"/>
        <v>27.597528492462313</v>
      </c>
      <c r="BU10" s="8">
        <f t="shared" si="8"/>
        <v>26.262382271468145</v>
      </c>
      <c r="BV10" s="8">
        <f t="shared" si="9"/>
        <v>25.834540650406506</v>
      </c>
      <c r="BW10" s="8">
        <f t="shared" si="10"/>
        <v>25.110183150183151</v>
      </c>
      <c r="BX10" s="8">
        <f t="shared" si="11"/>
        <v>24.373329093749998</v>
      </c>
      <c r="BY10" s="8">
        <f t="shared" si="12"/>
        <v>23.606255587044537</v>
      </c>
      <c r="BZ10" s="8">
        <f t="shared" si="13"/>
        <v>23.001614130434781</v>
      </c>
      <c r="CA10" s="8">
        <f t="shared" si="14"/>
        <v>21.915611382113823</v>
      </c>
      <c r="CB10" s="18" t="s">
        <v>361</v>
      </c>
      <c r="CC10" s="8">
        <f t="shared" si="15"/>
        <v>16.472305357142858</v>
      </c>
      <c r="CD10" s="8">
        <f t="shared" si="16"/>
        <v>11.762455714285714</v>
      </c>
      <c r="CE10" s="8">
        <f t="shared" si="17"/>
        <v>8.5359583333333351</v>
      </c>
      <c r="CF10" s="8">
        <f t="shared" si="18"/>
        <v>5.9365744680851069</v>
      </c>
      <c r="CG10" s="8">
        <f t="shared" si="19"/>
        <v>4.1698384615384612</v>
      </c>
      <c r="CH10" s="8">
        <f t="shared" si="20"/>
        <v>4.3235523605150208</v>
      </c>
      <c r="CI10" s="8">
        <f t="shared" si="21"/>
        <v>2.8885419728828565</v>
      </c>
      <c r="CJ10" s="8">
        <f t="shared" si="22"/>
        <v>3.4181879999999998</v>
      </c>
      <c r="CK10" s="8">
        <f t="shared" si="23"/>
        <v>2.8165290486666663</v>
      </c>
      <c r="CL10" s="8">
        <f t="shared" si="24"/>
        <v>18.394496666666665</v>
      </c>
      <c r="CM10" s="8">
        <f t="shared" si="25"/>
        <v>2.3087197727272724</v>
      </c>
      <c r="CN10" s="8">
        <f t="shared" si="26"/>
        <v>1.3221393555555556</v>
      </c>
      <c r="CO10" s="8">
        <f t="shared" si="27"/>
        <v>2.1502192989018449</v>
      </c>
      <c r="CP10" s="8">
        <f t="shared" si="28"/>
        <v>1.9370120246575342</v>
      </c>
      <c r="CQ10" s="8">
        <f t="shared" si="29"/>
        <v>1.8974034054054052</v>
      </c>
      <c r="CR10" s="8">
        <f t="shared" si="30"/>
        <v>1.8545204878048782</v>
      </c>
      <c r="CS10" s="8">
        <f t="shared" si="31"/>
        <v>1.6620779467680609</v>
      </c>
      <c r="CT10" s="8">
        <f t="shared" si="32"/>
        <v>1.3308745098039214</v>
      </c>
      <c r="CU10" s="8">
        <f t="shared" si="33"/>
        <v>1.4923663505434783</v>
      </c>
      <c r="CV10" s="8">
        <f t="shared" si="34"/>
        <v>1.2599829208996975</v>
      </c>
      <c r="CW10" s="8">
        <f t="shared" si="35"/>
        <v>1.4150328358208955</v>
      </c>
      <c r="CX10" s="8">
        <f t="shared" si="36"/>
        <v>1.3967685714285716</v>
      </c>
      <c r="CY10" s="8">
        <f t="shared" si="37"/>
        <v>0.93069558139534891</v>
      </c>
      <c r="CZ10" s="8">
        <f t="shared" si="38"/>
        <v>1.3468724642857144</v>
      </c>
      <c r="DA10" s="8">
        <f t="shared" si="39"/>
        <v>1.3574415841584158</v>
      </c>
      <c r="DB10" s="8">
        <f t="shared" si="40"/>
        <v>1.2141835655737705</v>
      </c>
    </row>
    <row r="11" spans="1:106" x14ac:dyDescent="0.2">
      <c r="A11" s="8" t="s">
        <v>362</v>
      </c>
      <c r="B11" s="10">
        <v>38164</v>
      </c>
      <c r="C11" s="11" t="s">
        <v>702</v>
      </c>
      <c r="D11" s="11" t="s">
        <v>703</v>
      </c>
      <c r="E11" s="11" t="s">
        <v>704</v>
      </c>
      <c r="F11" s="12">
        <v>171</v>
      </c>
      <c r="G11" s="13">
        <v>62.6297</v>
      </c>
      <c r="H11" s="13">
        <v>6.5896999999999997</v>
      </c>
      <c r="I11" s="12">
        <v>3</v>
      </c>
      <c r="J11" s="14" t="s">
        <v>705</v>
      </c>
      <c r="K11" s="11" t="s">
        <v>711</v>
      </c>
      <c r="L11" s="15">
        <v>49.58429769042381</v>
      </c>
      <c r="M11" s="15">
        <v>1.5804638516079224</v>
      </c>
      <c r="N11" s="15">
        <v>14.150978627895997</v>
      </c>
      <c r="O11" s="15">
        <v>11.864873304231493</v>
      </c>
      <c r="P11" s="15">
        <v>0.20317270104660443</v>
      </c>
      <c r="Q11" s="15">
        <v>7.4462794933580518</v>
      </c>
      <c r="R11" s="15">
        <v>11.357353988505187</v>
      </c>
      <c r="S11" s="15">
        <v>2.5904519383442062</v>
      </c>
      <c r="T11" s="15">
        <v>0.43682130725019946</v>
      </c>
      <c r="U11" s="15">
        <v>0.16253816083728354</v>
      </c>
      <c r="V11" s="15">
        <v>0.18610619415868968</v>
      </c>
      <c r="W11" s="15">
        <v>0.14222089073262309</v>
      </c>
      <c r="X11" s="15">
        <v>99.705558148392058</v>
      </c>
      <c r="Y11" s="16">
        <v>0.5</v>
      </c>
      <c r="Z11" s="16">
        <v>4.7260220000000004</v>
      </c>
      <c r="AA11" s="15">
        <v>0.425286</v>
      </c>
      <c r="AB11" s="17">
        <v>42.361085000000003</v>
      </c>
      <c r="AC11" s="17">
        <v>421.91618699999998</v>
      </c>
      <c r="AD11" s="17">
        <v>189.363742</v>
      </c>
      <c r="AE11" s="17">
        <v>50.711908000000001</v>
      </c>
      <c r="AF11" s="17">
        <v>61.836638000000001</v>
      </c>
      <c r="AG11" s="17">
        <v>82.724059999999994</v>
      </c>
      <c r="AH11" s="17">
        <v>108.574293</v>
      </c>
      <c r="AI11" s="17">
        <v>18.768086</v>
      </c>
      <c r="AJ11" s="17">
        <v>13.22545</v>
      </c>
      <c r="AK11" s="17">
        <v>119.473488</v>
      </c>
      <c r="AL11" s="17">
        <v>30.922877</v>
      </c>
      <c r="AM11" s="17">
        <v>104.186802</v>
      </c>
      <c r="AN11" s="16">
        <v>8.7014639999999996</v>
      </c>
      <c r="AO11" s="15">
        <v>0.44420700000000002</v>
      </c>
      <c r="AP11" s="15">
        <v>1.043164</v>
      </c>
      <c r="AQ11" s="15">
        <v>0.29831999999999997</v>
      </c>
      <c r="AR11" s="17">
        <v>77.764223999999999</v>
      </c>
      <c r="AS11" s="8">
        <v>7.0144450000000003</v>
      </c>
      <c r="AT11" s="8">
        <v>17.551278499999995</v>
      </c>
      <c r="AU11" s="8">
        <v>2.5563923399999999</v>
      </c>
      <c r="AV11" s="8">
        <v>12.267949014999999</v>
      </c>
      <c r="AW11" s="8">
        <v>3.7168290000000002</v>
      </c>
      <c r="AX11" s="8">
        <v>1.3079240000000001</v>
      </c>
      <c r="AY11" s="8">
        <v>4.6958136499999998</v>
      </c>
      <c r="AZ11" s="8">
        <v>0.80602200000000002</v>
      </c>
      <c r="BA11" s="8">
        <v>5.1437140000000001</v>
      </c>
      <c r="BB11" s="8">
        <v>1.1133630000000001</v>
      </c>
      <c r="BC11" s="8">
        <v>3.1412531249999995</v>
      </c>
      <c r="BD11" s="8">
        <v>0.469336753</v>
      </c>
      <c r="BE11" s="8">
        <v>2.9741261400000001</v>
      </c>
      <c r="BF11" s="8">
        <v>0.44031806000000001</v>
      </c>
      <c r="BG11" s="16">
        <v>2.7885559999999998</v>
      </c>
      <c r="BH11" s="15">
        <v>0.43987500000000002</v>
      </c>
      <c r="BI11" s="16">
        <v>3.9744799999999998</v>
      </c>
      <c r="BJ11" s="15">
        <v>0.57572400000000001</v>
      </c>
      <c r="BK11" s="15">
        <v>0.186306</v>
      </c>
      <c r="BL11" s="8" t="s">
        <v>362</v>
      </c>
      <c r="BM11" s="8">
        <f t="shared" si="0"/>
        <v>29.596814345991564</v>
      </c>
      <c r="BN11" s="8">
        <f t="shared" si="1"/>
        <v>28.631775693311575</v>
      </c>
      <c r="BO11" s="8">
        <f t="shared" si="2"/>
        <v>27.547331250000003</v>
      </c>
      <c r="BP11" s="8">
        <f t="shared" si="3"/>
        <v>26.844527385120347</v>
      </c>
      <c r="BQ11" s="8">
        <f t="shared" si="4"/>
        <v>25.964700293406342</v>
      </c>
      <c r="BR11" s="8">
        <f t="shared" si="5"/>
        <v>25.113709459459461</v>
      </c>
      <c r="BS11" s="8">
        <f t="shared" si="6"/>
        <v>23.231332149200714</v>
      </c>
      <c r="BT11" s="8">
        <f t="shared" si="7"/>
        <v>23.597053517587938</v>
      </c>
      <c r="BU11" s="8">
        <f t="shared" si="8"/>
        <v>22.327479224376731</v>
      </c>
      <c r="BV11" s="8">
        <f t="shared" si="9"/>
        <v>20.909406504065043</v>
      </c>
      <c r="BW11" s="8">
        <f t="shared" si="10"/>
        <v>20.391263736263738</v>
      </c>
      <c r="BX11" s="8">
        <f t="shared" si="11"/>
        <v>19.632832031249997</v>
      </c>
      <c r="BY11" s="8">
        <f t="shared" si="12"/>
        <v>19.001487975708503</v>
      </c>
      <c r="BZ11" s="8">
        <f t="shared" si="13"/>
        <v>18.472833167701864</v>
      </c>
      <c r="CA11" s="8">
        <f t="shared" si="14"/>
        <v>17.899108130081302</v>
      </c>
      <c r="CB11" s="18" t="s">
        <v>362</v>
      </c>
      <c r="CC11" s="8">
        <f t="shared" si="15"/>
        <v>23.616874999999997</v>
      </c>
      <c r="CD11" s="8">
        <f t="shared" si="16"/>
        <v>12.343527619047618</v>
      </c>
      <c r="CE11" s="8">
        <f t="shared" si="17"/>
        <v>4.7976999999999999</v>
      </c>
      <c r="CF11" s="8">
        <f t="shared" si="18"/>
        <v>3.9639574468085108</v>
      </c>
      <c r="CG11" s="8">
        <f t="shared" si="19"/>
        <v>3.3836538461538463</v>
      </c>
      <c r="CH11" s="8">
        <f t="shared" si="20"/>
        <v>3.7345339055793989</v>
      </c>
      <c r="CI11" s="8">
        <f t="shared" si="21"/>
        <v>3.3599705165136826</v>
      </c>
      <c r="CJ11" s="8">
        <f t="shared" si="22"/>
        <v>2.8057780000000001</v>
      </c>
      <c r="CK11" s="8">
        <f t="shared" si="23"/>
        <v>2.3401704666666658</v>
      </c>
      <c r="CL11" s="8">
        <f t="shared" si="24"/>
        <v>13.248266666666666</v>
      </c>
      <c r="CM11" s="8">
        <f t="shared" si="25"/>
        <v>1.9366608636363636</v>
      </c>
      <c r="CN11" s="8">
        <f t="shared" si="26"/>
        <v>1.3274832000000001</v>
      </c>
      <c r="CO11" s="8">
        <f t="shared" si="27"/>
        <v>1.9130234137105415</v>
      </c>
      <c r="CP11" s="8">
        <f t="shared" si="28"/>
        <v>1.6805409609589042</v>
      </c>
      <c r="CQ11" s="8">
        <f t="shared" si="29"/>
        <v>1.4079297567567568</v>
      </c>
      <c r="CR11" s="8">
        <f t="shared" si="30"/>
        <v>1.3602712195121951</v>
      </c>
      <c r="CS11" s="8">
        <f t="shared" si="31"/>
        <v>1.4132429657794678</v>
      </c>
      <c r="CT11" s="8">
        <f t="shared" si="32"/>
        <v>1.282278431372549</v>
      </c>
      <c r="CU11" s="8">
        <f t="shared" si="33"/>
        <v>1.2760363179347824</v>
      </c>
      <c r="CV11" s="8">
        <f t="shared" si="34"/>
        <v>1.2444429020771326</v>
      </c>
      <c r="CW11" s="8">
        <f t="shared" si="35"/>
        <v>1.2030179104477612</v>
      </c>
      <c r="CX11" s="8">
        <f t="shared" si="36"/>
        <v>1.1304865934065935</v>
      </c>
      <c r="CY11" s="8">
        <f t="shared" si="37"/>
        <v>1.0990748837209303</v>
      </c>
      <c r="CZ11" s="8">
        <f t="shared" si="38"/>
        <v>1.1043884642857142</v>
      </c>
      <c r="DA11" s="8">
        <f t="shared" si="39"/>
        <v>1.1023396039603961</v>
      </c>
      <c r="DB11" s="8">
        <f t="shared" si="40"/>
        <v>0.97512332459016404</v>
      </c>
    </row>
    <row r="12" spans="1:106" x14ac:dyDescent="0.2">
      <c r="A12" s="8" t="s">
        <v>363</v>
      </c>
      <c r="B12" s="10">
        <v>38164</v>
      </c>
      <c r="C12" s="11" t="s">
        <v>702</v>
      </c>
      <c r="D12" s="11" t="s">
        <v>703</v>
      </c>
      <c r="E12" s="11" t="s">
        <v>704</v>
      </c>
      <c r="F12" s="12">
        <v>171</v>
      </c>
      <c r="G12" s="13">
        <v>62.6297</v>
      </c>
      <c r="H12" s="13">
        <v>6.5896999999999997</v>
      </c>
      <c r="I12" s="12">
        <v>3</v>
      </c>
      <c r="J12" s="14" t="s">
        <v>705</v>
      </c>
      <c r="K12" s="11" t="s">
        <v>712</v>
      </c>
      <c r="L12" s="15">
        <v>51.0963748461675</v>
      </c>
      <c r="M12" s="15">
        <v>1.5984733888136167</v>
      </c>
      <c r="N12" s="15">
        <v>13.719665641370236</v>
      </c>
      <c r="O12" s="15">
        <v>12.445523096851142</v>
      </c>
      <c r="P12" s="15">
        <v>0.23322417572174092</v>
      </c>
      <c r="Q12" s="15">
        <v>6.5606974648681025</v>
      </c>
      <c r="R12" s="15">
        <v>10.687751356987604</v>
      </c>
      <c r="S12" s="15">
        <v>2.20041939702686</v>
      </c>
      <c r="T12" s="15">
        <v>0.46644835144348185</v>
      </c>
      <c r="U12" s="15">
        <v>0.16224290484990672</v>
      </c>
      <c r="V12" s="15">
        <v>0.33438262689565773</v>
      </c>
      <c r="W12" s="15">
        <v>0.13182236019054921</v>
      </c>
      <c r="X12" s="15">
        <v>99.637025611186402</v>
      </c>
      <c r="Y12" s="16">
        <v>0.4</v>
      </c>
      <c r="Z12" s="16">
        <v>3.1949329999999998</v>
      </c>
      <c r="AA12" s="15">
        <v>0.56223500000000004</v>
      </c>
      <c r="AB12" s="17">
        <v>41.637256999999998</v>
      </c>
      <c r="AC12" s="17">
        <v>454.75221499999998</v>
      </c>
      <c r="AD12" s="17">
        <v>129.15474900000001</v>
      </c>
      <c r="AE12" s="17">
        <v>45.653626000000003</v>
      </c>
      <c r="AF12" s="17">
        <v>41.320065</v>
      </c>
      <c r="AG12" s="17">
        <v>74.699153999999993</v>
      </c>
      <c r="AH12" s="17">
        <v>112.867991</v>
      </c>
      <c r="AI12" s="17">
        <v>20.078681</v>
      </c>
      <c r="AJ12" s="17">
        <v>10.921659</v>
      </c>
      <c r="AK12" s="17">
        <v>108.643541</v>
      </c>
      <c r="AL12" s="17">
        <v>38.369675999999998</v>
      </c>
      <c r="AM12" s="17">
        <v>141.037589</v>
      </c>
      <c r="AN12" s="16">
        <v>10.240242</v>
      </c>
      <c r="AO12" s="15">
        <v>0.18943099999999999</v>
      </c>
      <c r="AP12" s="15">
        <v>1.6813979999999999</v>
      </c>
      <c r="AQ12" s="15">
        <v>0.12450700000000001</v>
      </c>
      <c r="AR12" s="17">
        <v>85.433614000000006</v>
      </c>
      <c r="AS12" s="8">
        <v>9.2025079999999999</v>
      </c>
      <c r="AT12" s="8">
        <v>22.386182279999996</v>
      </c>
      <c r="AU12" s="8">
        <v>3.2132815199999998</v>
      </c>
      <c r="AV12" s="8">
        <v>15.185206429999999</v>
      </c>
      <c r="AW12" s="8">
        <v>4.5802909999999999</v>
      </c>
      <c r="AX12" s="8">
        <v>1.440021</v>
      </c>
      <c r="AY12" s="8">
        <v>5.7287239699999999</v>
      </c>
      <c r="AZ12" s="8">
        <v>0.97997299999999998</v>
      </c>
      <c r="BA12" s="8">
        <v>6.3973449999999996</v>
      </c>
      <c r="BB12" s="8">
        <v>1.369024</v>
      </c>
      <c r="BC12" s="8">
        <v>3.8551066349999994</v>
      </c>
      <c r="BD12" s="8">
        <v>0.57883427199999993</v>
      </c>
      <c r="BE12" s="8">
        <v>3.6447364849999997</v>
      </c>
      <c r="BF12" s="8">
        <v>0.54233361000000002</v>
      </c>
      <c r="BG12" s="16">
        <v>3.8085309999999999</v>
      </c>
      <c r="BH12" s="15">
        <v>0.54029400000000005</v>
      </c>
      <c r="BI12" s="16">
        <v>3.6223860000000001</v>
      </c>
      <c r="BJ12" s="15">
        <v>1.0298259999999999</v>
      </c>
      <c r="BK12" s="15">
        <v>0.29161199999999998</v>
      </c>
      <c r="BL12" s="8" t="s">
        <v>363</v>
      </c>
      <c r="BM12" s="8">
        <f t="shared" si="0"/>
        <v>38.829147679324898</v>
      </c>
      <c r="BN12" s="8">
        <f t="shared" si="1"/>
        <v>36.519057553017937</v>
      </c>
      <c r="BO12" s="8">
        <f t="shared" si="2"/>
        <v>34.625878448275863</v>
      </c>
      <c r="BP12" s="8">
        <f t="shared" si="3"/>
        <v>33.228022822757111</v>
      </c>
      <c r="BQ12" s="8">
        <f t="shared" si="4"/>
        <v>32.067708549894967</v>
      </c>
      <c r="BR12" s="8">
        <f t="shared" si="5"/>
        <v>30.947912162162162</v>
      </c>
      <c r="BS12" s="8">
        <f t="shared" si="6"/>
        <v>25.577637655417409</v>
      </c>
      <c r="BT12" s="8">
        <f t="shared" si="7"/>
        <v>28.787557638190954</v>
      </c>
      <c r="BU12" s="8">
        <f t="shared" si="8"/>
        <v>27.14606648199446</v>
      </c>
      <c r="BV12" s="8">
        <f t="shared" si="9"/>
        <v>26.005467479674795</v>
      </c>
      <c r="BW12" s="8">
        <f t="shared" si="10"/>
        <v>25.073699633699633</v>
      </c>
      <c r="BX12" s="8">
        <f t="shared" si="11"/>
        <v>24.094416468749994</v>
      </c>
      <c r="BY12" s="8">
        <f t="shared" si="12"/>
        <v>23.434585910931172</v>
      </c>
      <c r="BZ12" s="8">
        <f t="shared" si="13"/>
        <v>22.638114813664593</v>
      </c>
      <c r="CA12" s="8">
        <f t="shared" si="14"/>
        <v>22.046081707317075</v>
      </c>
      <c r="CB12" s="18" t="s">
        <v>363</v>
      </c>
      <c r="CC12" s="8">
        <f t="shared" si="15"/>
        <v>19.502962499999999</v>
      </c>
      <c r="CD12" s="8">
        <f t="shared" si="16"/>
        <v>13.560891111111113</v>
      </c>
      <c r="CE12" s="8">
        <f t="shared" si="17"/>
        <v>8.5818833333333338</v>
      </c>
      <c r="CF12" s="8">
        <f t="shared" si="18"/>
        <v>6.2045106382978723</v>
      </c>
      <c r="CG12" s="8">
        <f t="shared" si="19"/>
        <v>4.1561076923076925</v>
      </c>
      <c r="CH12" s="8">
        <f t="shared" si="20"/>
        <v>4.3949536480686699</v>
      </c>
      <c r="CI12" s="8">
        <f t="shared" si="21"/>
        <v>3.5878577402563181</v>
      </c>
      <c r="CJ12" s="8">
        <f t="shared" si="22"/>
        <v>3.6810032000000001</v>
      </c>
      <c r="CK12" s="8">
        <f t="shared" si="23"/>
        <v>2.9848243039999995</v>
      </c>
      <c r="CL12" s="8">
        <f t="shared" si="24"/>
        <v>12.074620000000001</v>
      </c>
      <c r="CM12" s="8">
        <f t="shared" si="25"/>
        <v>2.4343041818181814</v>
      </c>
      <c r="CN12" s="8">
        <f t="shared" si="26"/>
        <v>1.2071504555555554</v>
      </c>
      <c r="CO12" s="8">
        <f t="shared" si="27"/>
        <v>1.9095483429088267</v>
      </c>
      <c r="CP12" s="8">
        <f t="shared" si="28"/>
        <v>2.0801652643835618</v>
      </c>
      <c r="CQ12" s="8">
        <f t="shared" si="29"/>
        <v>1.9059133648648647</v>
      </c>
      <c r="CR12" s="8">
        <f t="shared" si="30"/>
        <v>1.85782</v>
      </c>
      <c r="CS12" s="8">
        <f t="shared" si="31"/>
        <v>1.7415555133079847</v>
      </c>
      <c r="CT12" s="8">
        <f t="shared" si="32"/>
        <v>1.411785294117647</v>
      </c>
      <c r="CU12" s="8">
        <f t="shared" si="33"/>
        <v>1.5567184701086956</v>
      </c>
      <c r="CV12" s="8">
        <f t="shared" si="34"/>
        <v>1.2586234483278547</v>
      </c>
      <c r="CW12" s="8">
        <f t="shared" si="35"/>
        <v>1.4626462686567163</v>
      </c>
      <c r="CX12" s="8">
        <f t="shared" si="36"/>
        <v>1.4060098901098901</v>
      </c>
      <c r="CY12" s="8">
        <f t="shared" si="37"/>
        <v>0.7430076744186046</v>
      </c>
      <c r="CZ12" s="8">
        <f t="shared" si="38"/>
        <v>1.3703455714285713</v>
      </c>
      <c r="DA12" s="8">
        <f t="shared" si="39"/>
        <v>1.3554693069306931</v>
      </c>
      <c r="DB12" s="8">
        <f t="shared" si="40"/>
        <v>1.1949955688524589</v>
      </c>
    </row>
    <row r="13" spans="1:106" x14ac:dyDescent="0.2">
      <c r="A13" s="8" t="s">
        <v>364</v>
      </c>
      <c r="B13" s="10">
        <v>38164</v>
      </c>
      <c r="C13" s="11" t="s">
        <v>702</v>
      </c>
      <c r="D13" s="11" t="s">
        <v>703</v>
      </c>
      <c r="E13" s="11" t="s">
        <v>713</v>
      </c>
      <c r="F13" s="12">
        <v>843</v>
      </c>
      <c r="G13" s="13">
        <v>62.61007</v>
      </c>
      <c r="H13" s="13">
        <v>6.5867699999999996</v>
      </c>
      <c r="I13" s="12">
        <v>4</v>
      </c>
      <c r="J13" s="14" t="s">
        <v>705</v>
      </c>
      <c r="K13" s="8" t="s">
        <v>714</v>
      </c>
      <c r="L13" s="15">
        <v>50.988880157478711</v>
      </c>
      <c r="M13" s="15">
        <v>1.6184014441607721</v>
      </c>
      <c r="N13" s="15">
        <v>14.02879402302122</v>
      </c>
      <c r="O13" s="15">
        <v>12.011330098883576</v>
      </c>
      <c r="P13" s="15">
        <v>0.20302162117252129</v>
      </c>
      <c r="Q13" s="15">
        <v>6.8824329577484713</v>
      </c>
      <c r="R13" s="15">
        <v>10.739843760026375</v>
      </c>
      <c r="S13" s="15">
        <v>2.5479213457151419</v>
      </c>
      <c r="T13" s="15">
        <v>0.33498567493466014</v>
      </c>
      <c r="U13" s="15">
        <v>0.1725683779966431</v>
      </c>
      <c r="V13" s="15">
        <v>7.4387121997611785E-2</v>
      </c>
      <c r="W13" s="15">
        <v>0.12181297270351275</v>
      </c>
      <c r="X13" s="15">
        <v>99.724379555839221</v>
      </c>
      <c r="Y13" s="16">
        <v>0.3</v>
      </c>
      <c r="Z13" s="16">
        <v>4.5903700000000001</v>
      </c>
      <c r="AA13" s="15">
        <v>0.49905699999999997</v>
      </c>
      <c r="AB13" s="17">
        <v>40.105466999999997</v>
      </c>
      <c r="AC13" s="17">
        <v>371.65275800000001</v>
      </c>
      <c r="AD13" s="17">
        <v>147.98024799999999</v>
      </c>
      <c r="AE13" s="17">
        <v>42.365335000000002</v>
      </c>
      <c r="AF13" s="17">
        <v>47.420974000000001</v>
      </c>
      <c r="AG13" s="17">
        <v>72.571551999999997</v>
      </c>
      <c r="AH13" s="17">
        <v>83.083578000000003</v>
      </c>
      <c r="AI13" s="17">
        <v>18.955549999999999</v>
      </c>
      <c r="AJ13" s="17">
        <v>7.2481390000000001</v>
      </c>
      <c r="AK13" s="17">
        <v>72.939871999999994</v>
      </c>
      <c r="AL13" s="17">
        <v>41.027636000000001</v>
      </c>
      <c r="AM13" s="17">
        <v>134.18535499999999</v>
      </c>
      <c r="AN13" s="16">
        <v>12.631952999999999</v>
      </c>
      <c r="AO13" s="15">
        <v>0.58953500000000003</v>
      </c>
      <c r="AP13" s="15">
        <v>1.4473290000000001</v>
      </c>
      <c r="AQ13" s="15">
        <v>2.9270999999999998E-2</v>
      </c>
      <c r="AR13" s="17">
        <v>51.930186999999997</v>
      </c>
      <c r="AS13" s="8">
        <v>9.4141030000000008</v>
      </c>
      <c r="AT13" s="8">
        <v>22.237367039999999</v>
      </c>
      <c r="AU13" s="8">
        <v>3.15882372</v>
      </c>
      <c r="AV13" s="8">
        <v>14.657232564999999</v>
      </c>
      <c r="AW13" s="8">
        <v>4.4891030000000001</v>
      </c>
      <c r="AX13" s="8">
        <v>1.4991399999999999</v>
      </c>
      <c r="AY13" s="8">
        <v>5.7028880200000005</v>
      </c>
      <c r="AZ13" s="8">
        <v>1.004305</v>
      </c>
      <c r="BA13" s="8">
        <v>6.5220940000000001</v>
      </c>
      <c r="BB13" s="8">
        <v>1.4257979999999999</v>
      </c>
      <c r="BC13" s="8">
        <v>4.0161940649999996</v>
      </c>
      <c r="BD13" s="8">
        <v>0.60133157700000006</v>
      </c>
      <c r="BE13" s="8">
        <v>3.8155945600000001</v>
      </c>
      <c r="BF13" s="8">
        <v>0.57194501000000009</v>
      </c>
      <c r="BG13" s="16">
        <v>3.5557280000000002</v>
      </c>
      <c r="BH13" s="15">
        <v>0.61565999999999999</v>
      </c>
      <c r="BI13" s="16">
        <v>0.80222000000000004</v>
      </c>
      <c r="BJ13" s="15">
        <v>1.0472170000000001</v>
      </c>
      <c r="BK13" s="15">
        <v>0.30780400000000002</v>
      </c>
      <c r="BL13" s="8" t="s">
        <v>364</v>
      </c>
      <c r="BM13" s="8">
        <f t="shared" si="0"/>
        <v>39.721953586497897</v>
      </c>
      <c r="BN13" s="8">
        <f t="shared" si="1"/>
        <v>36.276292071778137</v>
      </c>
      <c r="BO13" s="8">
        <f t="shared" si="2"/>
        <v>34.039048706896551</v>
      </c>
      <c r="BP13" s="8">
        <f t="shared" si="3"/>
        <v>32.07271896061269</v>
      </c>
      <c r="BQ13" s="8">
        <f t="shared" si="4"/>
        <v>31.190103561286971</v>
      </c>
      <c r="BR13" s="8">
        <f t="shared" si="5"/>
        <v>30.33177702702703</v>
      </c>
      <c r="BS13" s="8">
        <f t="shared" si="6"/>
        <v>26.627708703374779</v>
      </c>
      <c r="BT13" s="8">
        <f t="shared" si="7"/>
        <v>28.657728743718593</v>
      </c>
      <c r="BU13" s="8">
        <f t="shared" si="8"/>
        <v>27.820083102493076</v>
      </c>
      <c r="BV13" s="8">
        <f t="shared" si="9"/>
        <v>26.512577235772358</v>
      </c>
      <c r="BW13" s="8">
        <f t="shared" si="10"/>
        <v>26.113516483516481</v>
      </c>
      <c r="BX13" s="8">
        <f t="shared" si="11"/>
        <v>25.101212906249998</v>
      </c>
      <c r="BY13" s="8">
        <f t="shared" si="12"/>
        <v>24.345407975708504</v>
      </c>
      <c r="BZ13" s="8">
        <f t="shared" si="13"/>
        <v>23.6993450931677</v>
      </c>
      <c r="CA13" s="8">
        <f t="shared" si="14"/>
        <v>23.249797154471548</v>
      </c>
      <c r="CB13" s="18" t="s">
        <v>364</v>
      </c>
      <c r="CC13" s="8">
        <f t="shared" si="15"/>
        <v>12.943105357142857</v>
      </c>
      <c r="CD13" s="8">
        <f t="shared" si="16"/>
        <v>8.242886825396825</v>
      </c>
      <c r="CE13" s="8">
        <f t="shared" si="17"/>
        <v>8.7268083333333344</v>
      </c>
      <c r="CF13" s="8">
        <f t="shared" si="18"/>
        <v>6.5490212765957452</v>
      </c>
      <c r="CG13" s="8">
        <f t="shared" si="19"/>
        <v>4.7358461538461532</v>
      </c>
      <c r="CH13" s="8">
        <f t="shared" si="20"/>
        <v>5.4214390557939911</v>
      </c>
      <c r="CI13" s="8">
        <f t="shared" si="21"/>
        <v>2.5766645824129055</v>
      </c>
      <c r="CJ13" s="8">
        <f t="shared" si="22"/>
        <v>3.7656412000000001</v>
      </c>
      <c r="CK13" s="8">
        <f t="shared" si="23"/>
        <v>2.9649822719999999</v>
      </c>
      <c r="CL13" s="8">
        <f t="shared" si="24"/>
        <v>2.674066666666667</v>
      </c>
      <c r="CM13" s="8">
        <f t="shared" si="25"/>
        <v>2.3930482727272726</v>
      </c>
      <c r="CN13" s="8">
        <f t="shared" si="26"/>
        <v>0.8104430222222222</v>
      </c>
      <c r="CO13" s="8">
        <f t="shared" si="27"/>
        <v>2.0310759385552464</v>
      </c>
      <c r="CP13" s="8">
        <f t="shared" si="28"/>
        <v>2.00784007739726</v>
      </c>
      <c r="CQ13" s="8">
        <f t="shared" si="29"/>
        <v>1.8133156081081079</v>
      </c>
      <c r="CR13" s="8">
        <f t="shared" si="30"/>
        <v>1.7345014634146345</v>
      </c>
      <c r="CS13" s="8">
        <f t="shared" si="31"/>
        <v>1.7068832699619774</v>
      </c>
      <c r="CT13" s="8">
        <f t="shared" si="32"/>
        <v>1.4697450980392155</v>
      </c>
      <c r="CU13" s="8">
        <f t="shared" si="33"/>
        <v>1.5496978315217391</v>
      </c>
      <c r="CV13" s="8">
        <f t="shared" si="34"/>
        <v>1.2743146183623593</v>
      </c>
      <c r="CW13" s="8">
        <f t="shared" si="35"/>
        <v>1.4989626865671641</v>
      </c>
      <c r="CX13" s="8">
        <f t="shared" si="36"/>
        <v>1.4334272527472529</v>
      </c>
      <c r="CY13" s="8">
        <f t="shared" si="37"/>
        <v>1.0675279069767443</v>
      </c>
      <c r="CZ13" s="8">
        <f t="shared" si="38"/>
        <v>1.4652727142857143</v>
      </c>
      <c r="DA13" s="8">
        <f t="shared" si="39"/>
        <v>1.4116811881188118</v>
      </c>
      <c r="DB13" s="8">
        <f t="shared" si="40"/>
        <v>1.2510146098360657</v>
      </c>
    </row>
    <row r="14" spans="1:106" x14ac:dyDescent="0.2">
      <c r="A14" s="8" t="s">
        <v>365</v>
      </c>
      <c r="B14" s="10">
        <v>38164</v>
      </c>
      <c r="C14" s="11" t="s">
        <v>702</v>
      </c>
      <c r="D14" s="11" t="s">
        <v>703</v>
      </c>
      <c r="E14" s="11" t="s">
        <v>713</v>
      </c>
      <c r="F14" s="12">
        <v>842</v>
      </c>
      <c r="G14" s="13">
        <v>62.61007</v>
      </c>
      <c r="H14" s="13">
        <v>6.5867699999999996</v>
      </c>
      <c r="I14" s="12">
        <v>4</v>
      </c>
      <c r="J14" s="14" t="s">
        <v>57</v>
      </c>
      <c r="K14" s="8" t="s">
        <v>715</v>
      </c>
      <c r="L14" s="15">
        <v>50.829568991376561</v>
      </c>
      <c r="M14" s="15">
        <v>0.97072585225665264</v>
      </c>
      <c r="N14" s="15">
        <v>14.827416933240341</v>
      </c>
      <c r="O14" s="15">
        <v>8.677302703943683</v>
      </c>
      <c r="P14" s="15">
        <v>0.1836844492762052</v>
      </c>
      <c r="Q14" s="15">
        <v>9.3474975298335536</v>
      </c>
      <c r="R14" s="15">
        <v>8.9699239396546862</v>
      </c>
      <c r="S14" s="15">
        <v>1.7552069597504052</v>
      </c>
      <c r="T14" s="15">
        <v>3.7451218269092945</v>
      </c>
      <c r="U14" s="15">
        <v>0.12245629951747013</v>
      </c>
      <c r="V14" s="15">
        <v>0.11216997035800264</v>
      </c>
      <c r="W14" s="15">
        <v>1.0204691626455844E-2</v>
      </c>
      <c r="X14" s="15">
        <v>99.551280147743299</v>
      </c>
      <c r="Y14" s="16">
        <v>1</v>
      </c>
      <c r="Z14" s="16">
        <v>42.735895999999997</v>
      </c>
      <c r="AA14" s="15">
        <v>1.735635</v>
      </c>
      <c r="AB14" s="17">
        <v>32.613460000000003</v>
      </c>
      <c r="AC14" s="17">
        <v>250.43096600000001</v>
      </c>
      <c r="AD14" s="17">
        <v>541.05959199999995</v>
      </c>
      <c r="AE14" s="17">
        <v>44.78895</v>
      </c>
      <c r="AF14" s="17">
        <v>156.34059099999999</v>
      </c>
      <c r="AG14" s="17">
        <v>1.653675</v>
      </c>
      <c r="AH14" s="17">
        <v>104.349137</v>
      </c>
      <c r="AI14" s="17">
        <v>15.725617</v>
      </c>
      <c r="AJ14" s="17">
        <v>146.97347099999999</v>
      </c>
      <c r="AK14" s="17">
        <v>141.39678499999999</v>
      </c>
      <c r="AL14" s="17">
        <v>22.439796000000001</v>
      </c>
      <c r="AM14" s="17">
        <v>88.111940000000004</v>
      </c>
      <c r="AN14" s="16">
        <v>8.6242409999999996</v>
      </c>
      <c r="AO14" s="15">
        <v>0.20018900000000001</v>
      </c>
      <c r="AP14" s="15">
        <v>0.78241400000000005</v>
      </c>
      <c r="AQ14" s="15">
        <v>4.8498400000000004</v>
      </c>
      <c r="AR14" s="17">
        <v>536.81111799999996</v>
      </c>
      <c r="AS14" s="8">
        <v>9.5041580000000003</v>
      </c>
      <c r="AT14" s="8">
        <v>21.089102614999998</v>
      </c>
      <c r="AU14" s="8">
        <v>2.8163770800000001</v>
      </c>
      <c r="AV14" s="8">
        <v>11.86234821</v>
      </c>
      <c r="AW14" s="8">
        <v>3.0168200000000001</v>
      </c>
      <c r="AX14" s="8">
        <v>0.98894000000000004</v>
      </c>
      <c r="AY14" s="8">
        <v>3.4167629199999996</v>
      </c>
      <c r="AZ14" s="8">
        <v>0.59076399999999996</v>
      </c>
      <c r="BA14" s="8">
        <v>3.7529710000000001</v>
      </c>
      <c r="BB14" s="8">
        <v>0.80004900000000001</v>
      </c>
      <c r="BC14" s="8">
        <v>2.2642670099999997</v>
      </c>
      <c r="BD14" s="8">
        <v>0.336963069</v>
      </c>
      <c r="BE14" s="8">
        <v>2.1225290800000001</v>
      </c>
      <c r="BF14" s="8">
        <v>0.31967936000000002</v>
      </c>
      <c r="BG14" s="16">
        <v>2.330889</v>
      </c>
      <c r="BH14" s="15">
        <v>0.43498799999999999</v>
      </c>
      <c r="BI14" s="16">
        <v>13.96149</v>
      </c>
      <c r="BJ14" s="15">
        <v>1.618689</v>
      </c>
      <c r="BK14" s="15">
        <v>0.42768200000000001</v>
      </c>
      <c r="BL14" s="8" t="s">
        <v>365</v>
      </c>
      <c r="BM14" s="8">
        <f t="shared" si="0"/>
        <v>40.101932489451478</v>
      </c>
      <c r="BN14" s="8">
        <f t="shared" si="1"/>
        <v>34.403103776508971</v>
      </c>
      <c r="BO14" s="8">
        <f t="shared" si="2"/>
        <v>30.348890948275866</v>
      </c>
      <c r="BP14" s="8">
        <f t="shared" si="3"/>
        <v>25.956998271334793</v>
      </c>
      <c r="BQ14" s="8">
        <f t="shared" si="4"/>
        <v>23.002290062978663</v>
      </c>
      <c r="BR14" s="8">
        <f t="shared" si="5"/>
        <v>20.383918918918919</v>
      </c>
      <c r="BS14" s="8">
        <f t="shared" si="6"/>
        <v>17.565541740674959</v>
      </c>
      <c r="BT14" s="8">
        <f t="shared" si="7"/>
        <v>17.169662914572861</v>
      </c>
      <c r="BU14" s="8">
        <f t="shared" si="8"/>
        <v>16.364653739612187</v>
      </c>
      <c r="BV14" s="8">
        <f t="shared" si="9"/>
        <v>15.255979674796748</v>
      </c>
      <c r="BW14" s="8">
        <f t="shared" si="10"/>
        <v>14.652912087912087</v>
      </c>
      <c r="BX14" s="8">
        <f t="shared" si="11"/>
        <v>14.151668812499999</v>
      </c>
      <c r="BY14" s="8">
        <f t="shared" si="12"/>
        <v>13.64222951417004</v>
      </c>
      <c r="BZ14" s="8">
        <f t="shared" si="13"/>
        <v>13.183410434782608</v>
      </c>
      <c r="CA14" s="8">
        <f t="shared" si="14"/>
        <v>12.99509593495935</v>
      </c>
      <c r="CB14" s="18" t="s">
        <v>365</v>
      </c>
      <c r="CC14" s="8">
        <f t="shared" si="15"/>
        <v>262.45262678571424</v>
      </c>
      <c r="CD14" s="8">
        <f t="shared" si="16"/>
        <v>85.208113968253969</v>
      </c>
      <c r="CE14" s="8">
        <f t="shared" si="17"/>
        <v>13.489075000000001</v>
      </c>
      <c r="CF14" s="8">
        <f t="shared" si="18"/>
        <v>9.099617021276595</v>
      </c>
      <c r="CG14" s="8">
        <f t="shared" si="19"/>
        <v>3.3460615384615382</v>
      </c>
      <c r="CH14" s="8">
        <f t="shared" si="20"/>
        <v>3.701390987124463</v>
      </c>
      <c r="CI14" s="8">
        <f t="shared" si="21"/>
        <v>28.806971432736454</v>
      </c>
      <c r="CJ14" s="8">
        <f t="shared" si="22"/>
        <v>3.8016632000000001</v>
      </c>
      <c r="CK14" s="8">
        <f t="shared" si="23"/>
        <v>2.8118803486666666</v>
      </c>
      <c r="CL14" s="8">
        <f t="shared" si="24"/>
        <v>46.5383</v>
      </c>
      <c r="CM14" s="8">
        <f t="shared" si="25"/>
        <v>2.1336189999999999</v>
      </c>
      <c r="CN14" s="8">
        <f t="shared" si="26"/>
        <v>1.5710753888888889</v>
      </c>
      <c r="CO14" s="8">
        <f t="shared" si="27"/>
        <v>1.4412724182832977</v>
      </c>
      <c r="CP14" s="8">
        <f t="shared" si="28"/>
        <v>1.6249792068493152</v>
      </c>
      <c r="CQ14" s="8">
        <f t="shared" si="29"/>
        <v>1.1907018918918919</v>
      </c>
      <c r="CR14" s="8">
        <f t="shared" si="30"/>
        <v>1.137019024390244</v>
      </c>
      <c r="CS14" s="8">
        <f t="shared" si="31"/>
        <v>1.1470798479087454</v>
      </c>
      <c r="CT14" s="8">
        <f t="shared" si="32"/>
        <v>0.96954901960784312</v>
      </c>
      <c r="CU14" s="8">
        <f t="shared" si="33"/>
        <v>0.92846818478260851</v>
      </c>
      <c r="CV14" s="8">
        <f t="shared" si="34"/>
        <v>0.76434073166214223</v>
      </c>
      <c r="CW14" s="8">
        <f t="shared" si="35"/>
        <v>0.88173731343283568</v>
      </c>
      <c r="CX14" s="8">
        <f t="shared" si="36"/>
        <v>0.82482879120879127</v>
      </c>
      <c r="CY14" s="8">
        <f t="shared" si="37"/>
        <v>9.9385804651162779</v>
      </c>
      <c r="CZ14" s="8">
        <f t="shared" si="38"/>
        <v>0.80142128571428572</v>
      </c>
      <c r="DA14" s="8">
        <f t="shared" si="39"/>
        <v>0.79212772277227728</v>
      </c>
      <c r="DB14" s="8">
        <f t="shared" si="40"/>
        <v>0.69591117377049183</v>
      </c>
    </row>
    <row r="15" spans="1:106" x14ac:dyDescent="0.2">
      <c r="A15" s="8" t="s">
        <v>366</v>
      </c>
      <c r="B15" s="10">
        <v>38164</v>
      </c>
      <c r="C15" s="11" t="s">
        <v>702</v>
      </c>
      <c r="D15" s="11" t="s">
        <v>703</v>
      </c>
      <c r="E15" s="11" t="s">
        <v>713</v>
      </c>
      <c r="F15" s="12">
        <v>843</v>
      </c>
      <c r="G15" s="13">
        <v>62.61007</v>
      </c>
      <c r="H15" s="13">
        <v>6.5867699999999996</v>
      </c>
      <c r="I15" s="12">
        <v>4</v>
      </c>
      <c r="J15" s="14" t="s">
        <v>705</v>
      </c>
      <c r="K15" s="8" t="s">
        <v>259</v>
      </c>
      <c r="L15" s="15">
        <v>51.005262758581267</v>
      </c>
      <c r="M15" s="15">
        <v>1.8315532404711645</v>
      </c>
      <c r="N15" s="15">
        <v>13.675691107067468</v>
      </c>
      <c r="O15" s="15">
        <v>12.414970041388735</v>
      </c>
      <c r="P15" s="15">
        <v>0.18234254809423292</v>
      </c>
      <c r="Q15" s="15">
        <v>6.3617289001765709</v>
      </c>
      <c r="R15" s="15">
        <v>10.383395099810485</v>
      </c>
      <c r="S15" s="15">
        <v>2.5933162395624239</v>
      </c>
      <c r="T15" s="15">
        <v>0.53689750272190806</v>
      </c>
      <c r="U15" s="15">
        <v>0.22286311433739578</v>
      </c>
      <c r="V15" s="15">
        <v>0.40828522546610907</v>
      </c>
      <c r="W15" s="15">
        <v>0.14182198185107006</v>
      </c>
      <c r="X15" s="15">
        <v>99.758127759528819</v>
      </c>
      <c r="Y15" s="16">
        <v>0.4</v>
      </c>
      <c r="Z15" s="16">
        <v>6.9855029999999996</v>
      </c>
      <c r="AA15" s="15">
        <v>0.61151699999999998</v>
      </c>
      <c r="AB15" s="17">
        <v>40.679009000000001</v>
      </c>
      <c r="AC15" s="17">
        <v>420.09930400000002</v>
      </c>
      <c r="AD15" s="17">
        <v>118.074701</v>
      </c>
      <c r="AE15" s="17">
        <v>45.639521000000002</v>
      </c>
      <c r="AF15" s="17">
        <v>45.048406999999997</v>
      </c>
      <c r="AG15" s="17">
        <v>92.074395999999993</v>
      </c>
      <c r="AH15" s="17">
        <v>85.171310000000005</v>
      </c>
      <c r="AI15" s="17">
        <v>20.281383000000002</v>
      </c>
      <c r="AJ15" s="17">
        <v>6.3765010000000002</v>
      </c>
      <c r="AK15" s="17">
        <v>95.126282000000003</v>
      </c>
      <c r="AL15" s="17">
        <v>43.825400999999999</v>
      </c>
      <c r="AM15" s="17">
        <v>157.46929700000001</v>
      </c>
      <c r="AN15" s="16">
        <v>17.387447000000002</v>
      </c>
      <c r="AO15" s="15">
        <v>0.47648499999999999</v>
      </c>
      <c r="AP15" s="15">
        <v>1.981293</v>
      </c>
      <c r="AQ15" s="15">
        <v>5.7063999999999997E-2</v>
      </c>
      <c r="AR15" s="17">
        <v>58.286923000000002</v>
      </c>
      <c r="AS15" s="8">
        <v>12.612747000000001</v>
      </c>
      <c r="AT15" s="8">
        <v>28.740324864999998</v>
      </c>
      <c r="AU15" s="8">
        <v>3.9602203800000004</v>
      </c>
      <c r="AV15" s="8">
        <v>18.224870735</v>
      </c>
      <c r="AW15" s="8">
        <v>5.2191390000000002</v>
      </c>
      <c r="AX15" s="8">
        <v>1.7025459999999999</v>
      </c>
      <c r="AY15" s="8">
        <v>6.4717168099999993</v>
      </c>
      <c r="AZ15" s="8">
        <v>1.1262399999999999</v>
      </c>
      <c r="BA15" s="8">
        <v>7.3134730000000001</v>
      </c>
      <c r="BB15" s="8">
        <v>1.5614170000000001</v>
      </c>
      <c r="BC15" s="8">
        <v>4.3902862200000001</v>
      </c>
      <c r="BD15" s="8">
        <v>0.65814063699999992</v>
      </c>
      <c r="BE15" s="8">
        <v>4.1949322000000002</v>
      </c>
      <c r="BF15" s="8">
        <v>0.62452936000000003</v>
      </c>
      <c r="BG15" s="16">
        <v>4.1956870000000004</v>
      </c>
      <c r="BH15" s="15">
        <v>0.85509999999999997</v>
      </c>
      <c r="BI15" s="16">
        <v>3.0485880000000001</v>
      </c>
      <c r="BJ15" s="15">
        <v>1.277512</v>
      </c>
      <c r="BK15" s="15">
        <v>0.51422900000000005</v>
      </c>
      <c r="BL15" s="8" t="s">
        <v>366</v>
      </c>
      <c r="BM15" s="8">
        <f t="shared" si="0"/>
        <v>53.218341772151902</v>
      </c>
      <c r="BN15" s="8">
        <f t="shared" si="1"/>
        <v>46.884706141924958</v>
      </c>
      <c r="BO15" s="8">
        <f t="shared" si="2"/>
        <v>42.674788577586213</v>
      </c>
      <c r="BP15" s="8">
        <f t="shared" si="3"/>
        <v>39.879367035010937</v>
      </c>
      <c r="BQ15" s="8">
        <f t="shared" si="4"/>
        <v>37.500987355266588</v>
      </c>
      <c r="BR15" s="8">
        <f t="shared" si="5"/>
        <v>35.264452702702705</v>
      </c>
      <c r="BS15" s="8">
        <f t="shared" si="6"/>
        <v>30.240603907637656</v>
      </c>
      <c r="BT15" s="8">
        <f t="shared" si="7"/>
        <v>32.521189999999997</v>
      </c>
      <c r="BU15" s="8">
        <f t="shared" si="8"/>
        <v>31.197783933518004</v>
      </c>
      <c r="BV15" s="8">
        <f t="shared" si="9"/>
        <v>29.729565040650407</v>
      </c>
      <c r="BW15" s="8">
        <f t="shared" si="10"/>
        <v>28.597380952380952</v>
      </c>
      <c r="BX15" s="8">
        <f t="shared" si="11"/>
        <v>27.439288874999999</v>
      </c>
      <c r="BY15" s="8">
        <f t="shared" si="12"/>
        <v>26.645369919028337</v>
      </c>
      <c r="BZ15" s="8">
        <f t="shared" si="13"/>
        <v>26.055479503105591</v>
      </c>
      <c r="CA15" s="8">
        <f t="shared" si="14"/>
        <v>25.387372357723578</v>
      </c>
      <c r="CB15" s="18" t="s">
        <v>366</v>
      </c>
      <c r="CC15" s="8">
        <f t="shared" si="15"/>
        <v>11.386608928571428</v>
      </c>
      <c r="CD15" s="8">
        <f t="shared" si="16"/>
        <v>9.2518925396825402</v>
      </c>
      <c r="CE15" s="8">
        <f t="shared" si="17"/>
        <v>10.645933333333334</v>
      </c>
      <c r="CF15" s="8">
        <f t="shared" si="18"/>
        <v>10.94104255319149</v>
      </c>
      <c r="CG15" s="8">
        <f t="shared" si="19"/>
        <v>6.5776923076923071</v>
      </c>
      <c r="CH15" s="8">
        <f t="shared" si="20"/>
        <v>7.4624236051502146</v>
      </c>
      <c r="CI15" s="8">
        <f t="shared" si="21"/>
        <v>4.1297430999678237</v>
      </c>
      <c r="CJ15" s="8">
        <f t="shared" si="22"/>
        <v>5.0450987999999999</v>
      </c>
      <c r="CK15" s="8">
        <f t="shared" si="23"/>
        <v>3.8320433153333329</v>
      </c>
      <c r="CL15" s="8">
        <f t="shared" si="24"/>
        <v>10.161960000000001</v>
      </c>
      <c r="CM15" s="8">
        <f t="shared" si="25"/>
        <v>3.0001669545454548</v>
      </c>
      <c r="CN15" s="8">
        <f t="shared" si="26"/>
        <v>1.0569586888888889</v>
      </c>
      <c r="CO15" s="8">
        <f t="shared" si="27"/>
        <v>2.6230292848379011</v>
      </c>
      <c r="CP15" s="8">
        <f t="shared" si="28"/>
        <v>2.4965576349315071</v>
      </c>
      <c r="CQ15" s="8">
        <f t="shared" si="29"/>
        <v>2.1279634729729731</v>
      </c>
      <c r="CR15" s="8">
        <f t="shared" si="30"/>
        <v>2.0466765853658542</v>
      </c>
      <c r="CS15" s="8">
        <f t="shared" si="31"/>
        <v>1.9844634980988596</v>
      </c>
      <c r="CT15" s="8">
        <f t="shared" si="32"/>
        <v>1.6691627450980391</v>
      </c>
      <c r="CU15" s="8">
        <f t="shared" si="33"/>
        <v>1.7586186983695649</v>
      </c>
      <c r="CV15" s="8">
        <f t="shared" si="34"/>
        <v>1.442148409507658</v>
      </c>
      <c r="CW15" s="8">
        <f t="shared" si="35"/>
        <v>1.6809552238805967</v>
      </c>
      <c r="CX15" s="8">
        <f t="shared" si="36"/>
        <v>1.6073567032967033</v>
      </c>
      <c r="CY15" s="8">
        <f t="shared" si="37"/>
        <v>1.6245355813953488</v>
      </c>
      <c r="CZ15" s="8">
        <f t="shared" si="38"/>
        <v>1.5651928928571428</v>
      </c>
      <c r="DA15" s="8">
        <f t="shared" si="39"/>
        <v>1.5459574257425743</v>
      </c>
      <c r="DB15" s="8">
        <f t="shared" si="40"/>
        <v>1.3753876065573771</v>
      </c>
    </row>
    <row r="16" spans="1:106" x14ac:dyDescent="0.2">
      <c r="A16" s="8" t="s">
        <v>367</v>
      </c>
      <c r="B16" s="10">
        <v>38165</v>
      </c>
      <c r="C16" s="11" t="s">
        <v>717</v>
      </c>
      <c r="D16" s="11" t="s">
        <v>718</v>
      </c>
      <c r="E16" s="11" t="s">
        <v>719</v>
      </c>
      <c r="F16" s="12">
        <v>2245</v>
      </c>
      <c r="G16" s="13">
        <v>62.631610000000002</v>
      </c>
      <c r="H16" s="13">
        <v>6.1281999999999996</v>
      </c>
      <c r="I16" s="12">
        <v>6</v>
      </c>
      <c r="J16" s="14" t="s">
        <v>705</v>
      </c>
      <c r="K16" s="11" t="s">
        <v>720</v>
      </c>
      <c r="L16" s="15">
        <v>49.621281304055309</v>
      </c>
      <c r="M16" s="15">
        <v>1.5202078237430801</v>
      </c>
      <c r="N16" s="15">
        <v>14.648835704122709</v>
      </c>
      <c r="O16" s="15">
        <v>12.057680231869309</v>
      </c>
      <c r="P16" s="15">
        <v>0.20303306589220665</v>
      </c>
      <c r="Q16" s="15">
        <v>8.1517775955720957</v>
      </c>
      <c r="R16" s="15">
        <v>9.3699759909253366</v>
      </c>
      <c r="S16" s="15">
        <v>2.5176100170633622</v>
      </c>
      <c r="T16" s="15">
        <v>1.1166818624071366</v>
      </c>
      <c r="U16" s="15">
        <v>0.16242645271376532</v>
      </c>
      <c r="V16" s="15">
        <v>0.18597828835726132</v>
      </c>
      <c r="W16" s="15">
        <v>0.12181983953532398</v>
      </c>
      <c r="X16" s="15">
        <v>99.677308176256886</v>
      </c>
      <c r="Y16" s="16">
        <v>0.4</v>
      </c>
      <c r="Z16" s="16">
        <v>5.3898679999999999</v>
      </c>
      <c r="AA16" s="15">
        <v>1.0404530000000001</v>
      </c>
      <c r="AB16" s="17">
        <v>41.578864000000003</v>
      </c>
      <c r="AC16" s="17">
        <v>309.73510299999998</v>
      </c>
      <c r="AD16" s="17">
        <v>163.85021599999999</v>
      </c>
      <c r="AE16" s="17">
        <v>45.653905000000002</v>
      </c>
      <c r="AF16" s="17">
        <v>55.779024</v>
      </c>
      <c r="AG16" s="17">
        <v>44.336013000000001</v>
      </c>
      <c r="AH16" s="17">
        <v>154.496274</v>
      </c>
      <c r="AI16" s="17">
        <v>19.714276000000002</v>
      </c>
      <c r="AJ16" s="17">
        <v>22.818553999999999</v>
      </c>
      <c r="AK16" s="17">
        <v>108.028796</v>
      </c>
      <c r="AL16" s="17">
        <v>30.923652000000001</v>
      </c>
      <c r="AM16" s="17">
        <v>97.606637000000006</v>
      </c>
      <c r="AN16" s="16">
        <v>9.7274770000000004</v>
      </c>
      <c r="AO16" s="15">
        <v>0.60559200000000002</v>
      </c>
      <c r="AP16" s="15">
        <v>1.167313</v>
      </c>
      <c r="AQ16" s="15">
        <v>0.294875</v>
      </c>
      <c r="AR16" s="17">
        <v>119.31710200000001</v>
      </c>
      <c r="AS16" s="8">
        <v>6.8959260000000002</v>
      </c>
      <c r="AT16" s="8">
        <v>17.466629529999999</v>
      </c>
      <c r="AU16" s="8">
        <v>2.5808376599999998</v>
      </c>
      <c r="AV16" s="8">
        <v>12.278509945</v>
      </c>
      <c r="AW16" s="8">
        <v>3.7747259999999998</v>
      </c>
      <c r="AX16" s="8">
        <v>1.3752009999999999</v>
      </c>
      <c r="AY16" s="8">
        <v>4.6757947900000003</v>
      </c>
      <c r="AZ16" s="8">
        <v>0.80641399999999996</v>
      </c>
      <c r="BA16" s="8">
        <v>5.2042390000000003</v>
      </c>
      <c r="BB16" s="8">
        <v>1.097931</v>
      </c>
      <c r="BC16" s="8">
        <v>3.0630018149999998</v>
      </c>
      <c r="BD16" s="8">
        <v>0.44942267499999999</v>
      </c>
      <c r="BE16" s="8">
        <v>2.8211215300000001</v>
      </c>
      <c r="BF16" s="8">
        <v>0.42024801000000006</v>
      </c>
      <c r="BG16" s="16">
        <v>2.6134439999999999</v>
      </c>
      <c r="BH16" s="15">
        <v>0.49202200000000001</v>
      </c>
      <c r="BI16" s="16">
        <v>24.083694999999999</v>
      </c>
      <c r="BJ16" s="15">
        <v>0.65804600000000002</v>
      </c>
      <c r="BK16" s="15">
        <v>0.24815100000000001</v>
      </c>
      <c r="BL16" s="8" t="s">
        <v>367</v>
      </c>
      <c r="BM16" s="8">
        <f t="shared" si="0"/>
        <v>29.096734177215193</v>
      </c>
      <c r="BN16" s="8">
        <f t="shared" si="1"/>
        <v>28.493686019575854</v>
      </c>
      <c r="BO16" s="8">
        <f t="shared" si="2"/>
        <v>27.810750646551725</v>
      </c>
      <c r="BP16" s="8">
        <f t="shared" si="3"/>
        <v>26.867636641137853</v>
      </c>
      <c r="BQ16" s="8">
        <f t="shared" si="4"/>
        <v>26.177404970680826</v>
      </c>
      <c r="BR16" s="8">
        <f t="shared" si="5"/>
        <v>25.504905405405406</v>
      </c>
      <c r="BS16" s="8">
        <f t="shared" si="6"/>
        <v>24.426305506216696</v>
      </c>
      <c r="BT16" s="8">
        <f t="shared" si="7"/>
        <v>23.496456231155779</v>
      </c>
      <c r="BU16" s="8">
        <f t="shared" si="8"/>
        <v>22.338337950138502</v>
      </c>
      <c r="BV16" s="8">
        <f t="shared" si="9"/>
        <v>21.155443089430896</v>
      </c>
      <c r="BW16" s="8">
        <f t="shared" si="10"/>
        <v>20.108626373626372</v>
      </c>
      <c r="BX16" s="8">
        <f t="shared" si="11"/>
        <v>19.143761343749997</v>
      </c>
      <c r="BY16" s="8">
        <f t="shared" si="12"/>
        <v>18.195250000000001</v>
      </c>
      <c r="BZ16" s="8">
        <f t="shared" si="13"/>
        <v>17.522493975155278</v>
      </c>
      <c r="CA16" s="8">
        <f t="shared" si="14"/>
        <v>17.083252439024392</v>
      </c>
      <c r="CB16" s="18" t="s">
        <v>367</v>
      </c>
      <c r="CC16" s="8">
        <f t="shared" si="15"/>
        <v>40.74741785714285</v>
      </c>
      <c r="CD16" s="8">
        <f t="shared" si="16"/>
        <v>18.93922253968254</v>
      </c>
      <c r="CE16" s="8">
        <f t="shared" si="17"/>
        <v>5.483716666666667</v>
      </c>
      <c r="CF16" s="8">
        <f t="shared" si="18"/>
        <v>5.2798085106382979</v>
      </c>
      <c r="CG16" s="8">
        <f t="shared" si="19"/>
        <v>3.7847846153846154</v>
      </c>
      <c r="CH16" s="8">
        <f t="shared" si="20"/>
        <v>4.1748828326180254</v>
      </c>
      <c r="CI16" s="8">
        <f t="shared" si="21"/>
        <v>8.5893661131885057</v>
      </c>
      <c r="CJ16" s="8">
        <f t="shared" si="22"/>
        <v>2.7583704</v>
      </c>
      <c r="CK16" s="8">
        <f t="shared" si="23"/>
        <v>2.328883937333333</v>
      </c>
      <c r="CL16" s="8">
        <f t="shared" si="24"/>
        <v>80.278983333333329</v>
      </c>
      <c r="CM16" s="8">
        <f t="shared" si="25"/>
        <v>1.9551800454545452</v>
      </c>
      <c r="CN16" s="8">
        <f t="shared" si="26"/>
        <v>1.2003199555555555</v>
      </c>
      <c r="CO16" s="8">
        <f t="shared" si="27"/>
        <v>1.911708643968524</v>
      </c>
      <c r="CP16" s="8">
        <f t="shared" si="28"/>
        <v>1.6819876636986302</v>
      </c>
      <c r="CQ16" s="8">
        <f t="shared" si="29"/>
        <v>1.3190086081081083</v>
      </c>
      <c r="CR16" s="8">
        <f t="shared" si="30"/>
        <v>1.2748507317073172</v>
      </c>
      <c r="CS16" s="8">
        <f t="shared" si="31"/>
        <v>1.4352570342205324</v>
      </c>
      <c r="CT16" s="8">
        <f t="shared" si="32"/>
        <v>1.3482362745098038</v>
      </c>
      <c r="CU16" s="8">
        <f t="shared" si="33"/>
        <v>1.2705964103260869</v>
      </c>
      <c r="CV16" s="8">
        <f t="shared" si="34"/>
        <v>1.1969978522536413</v>
      </c>
      <c r="CW16" s="8">
        <f t="shared" si="35"/>
        <v>1.2036029850746268</v>
      </c>
      <c r="CX16" s="8">
        <f t="shared" si="36"/>
        <v>1.1437887912087914</v>
      </c>
      <c r="CY16" s="8">
        <f t="shared" si="37"/>
        <v>1.2534576744186048</v>
      </c>
      <c r="CZ16" s="8">
        <f t="shared" si="38"/>
        <v>1.1044161428571428</v>
      </c>
      <c r="DA16" s="8">
        <f t="shared" si="39"/>
        <v>1.0870603960396039</v>
      </c>
      <c r="DB16" s="8">
        <f t="shared" si="40"/>
        <v>0.92495787868852464</v>
      </c>
    </row>
    <row r="17" spans="1:106" x14ac:dyDescent="0.2">
      <c r="A17" s="8" t="s">
        <v>368</v>
      </c>
      <c r="B17" s="10">
        <v>38165</v>
      </c>
      <c r="C17" s="11" t="s">
        <v>717</v>
      </c>
      <c r="D17" s="11" t="s">
        <v>718</v>
      </c>
      <c r="E17" s="11" t="s">
        <v>719</v>
      </c>
      <c r="F17" s="12">
        <v>2245</v>
      </c>
      <c r="G17" s="13">
        <v>62.631610000000002</v>
      </c>
      <c r="H17" s="13">
        <v>6.1285999999999996</v>
      </c>
      <c r="I17" s="12">
        <v>6</v>
      </c>
      <c r="J17" s="14" t="s">
        <v>705</v>
      </c>
      <c r="K17" s="11" t="s">
        <v>721</v>
      </c>
      <c r="L17" s="15">
        <v>50.740365945884633</v>
      </c>
      <c r="M17" s="15">
        <v>1.5792584875707156</v>
      </c>
      <c r="N17" s="15">
        <v>14.154798450544924</v>
      </c>
      <c r="O17" s="15">
        <v>11.619440912461549</v>
      </c>
      <c r="P17" s="15">
        <v>0.19258229184414863</v>
      </c>
      <c r="Q17" s="15">
        <v>7.4803016516306151</v>
      </c>
      <c r="R17" s="15">
        <v>8.8435815596852461</v>
      </c>
      <c r="S17" s="15">
        <v>2.2197643112562395</v>
      </c>
      <c r="T17" s="15">
        <v>1.6369494806752634</v>
      </c>
      <c r="U17" s="15">
        <v>0.15710660650443703</v>
      </c>
      <c r="V17" s="15">
        <v>0.77989746650821956</v>
      </c>
      <c r="W17" s="15">
        <v>0.29900934786328337</v>
      </c>
      <c r="X17" s="15">
        <v>99.703056512429285</v>
      </c>
      <c r="Y17" s="16">
        <v>1.05</v>
      </c>
      <c r="Z17" s="16">
        <v>8.4519520000000004</v>
      </c>
      <c r="AA17" s="15">
        <v>0.69054099999999996</v>
      </c>
      <c r="AB17" s="17">
        <v>44.985469000000002</v>
      </c>
      <c r="AC17" s="17">
        <v>355.06747799999999</v>
      </c>
      <c r="AD17" s="17">
        <v>88.912858</v>
      </c>
      <c r="AE17" s="17">
        <v>47.328228000000003</v>
      </c>
      <c r="AF17" s="17">
        <v>38.400334000000001</v>
      </c>
      <c r="AG17" s="17">
        <v>52.488041000000003</v>
      </c>
      <c r="AH17" s="17">
        <v>111.314108</v>
      </c>
      <c r="AI17" s="17">
        <v>20.133955</v>
      </c>
      <c r="AJ17" s="17">
        <v>47.081507000000002</v>
      </c>
      <c r="AK17" s="17">
        <v>151.68318199999999</v>
      </c>
      <c r="AL17" s="17">
        <v>33.046719000000003</v>
      </c>
      <c r="AM17" s="17">
        <v>100.426028</v>
      </c>
      <c r="AN17" s="16">
        <v>9.4818809999999996</v>
      </c>
      <c r="AO17" s="15">
        <v>0.32239400000000001</v>
      </c>
      <c r="AP17" s="15">
        <v>1.043301</v>
      </c>
      <c r="AQ17" s="15">
        <v>0.77802800000000005</v>
      </c>
      <c r="AR17" s="17">
        <v>220.00964400000001</v>
      </c>
      <c r="AS17" s="8">
        <v>7.4353790000000002</v>
      </c>
      <c r="AT17" s="8">
        <v>18.296524994999999</v>
      </c>
      <c r="AU17" s="8">
        <v>2.6492296800000004</v>
      </c>
      <c r="AV17" s="8">
        <v>12.826359930000001</v>
      </c>
      <c r="AW17" s="8">
        <v>4.0338479999999999</v>
      </c>
      <c r="AX17" s="8">
        <v>1.4959009999999999</v>
      </c>
      <c r="AY17" s="8">
        <v>4.9990036399999997</v>
      </c>
      <c r="AZ17" s="8">
        <v>0.87451999999999996</v>
      </c>
      <c r="BA17" s="8">
        <v>5.5973449999999998</v>
      </c>
      <c r="BB17" s="8">
        <v>1.208647</v>
      </c>
      <c r="BC17" s="8">
        <v>3.3932699399999997</v>
      </c>
      <c r="BD17" s="8">
        <v>0.50054684100000002</v>
      </c>
      <c r="BE17" s="8">
        <v>3.1706290900000003</v>
      </c>
      <c r="BF17" s="8">
        <v>0.47172670999999999</v>
      </c>
      <c r="BG17" s="16">
        <v>2.787973</v>
      </c>
      <c r="BH17" s="15">
        <v>0.50853700000000002</v>
      </c>
      <c r="BI17" s="16">
        <v>12.514720000000001</v>
      </c>
      <c r="BJ17" s="15">
        <v>0.62744299999999997</v>
      </c>
      <c r="BK17" s="15">
        <v>0.265872</v>
      </c>
      <c r="BL17" s="8" t="s">
        <v>368</v>
      </c>
      <c r="BM17" s="8">
        <f t="shared" si="0"/>
        <v>31.372907172995784</v>
      </c>
      <c r="BN17" s="8">
        <f t="shared" si="1"/>
        <v>29.847512226753668</v>
      </c>
      <c r="BO17" s="8">
        <f t="shared" si="2"/>
        <v>28.547733620689662</v>
      </c>
      <c r="BP17" s="8">
        <f t="shared" si="3"/>
        <v>28.066433107221005</v>
      </c>
      <c r="BQ17" s="8">
        <f t="shared" si="4"/>
        <v>27.658111201742507</v>
      </c>
      <c r="BR17" s="8">
        <f t="shared" si="5"/>
        <v>27.25572972972973</v>
      </c>
      <c r="BS17" s="8">
        <f t="shared" si="6"/>
        <v>26.570177619893428</v>
      </c>
      <c r="BT17" s="8">
        <f t="shared" si="7"/>
        <v>25.120621306532662</v>
      </c>
      <c r="BU17" s="8">
        <f t="shared" si="8"/>
        <v>24.224930747922436</v>
      </c>
      <c r="BV17" s="8">
        <f t="shared" si="9"/>
        <v>22.753434959349594</v>
      </c>
      <c r="BW17" s="8">
        <f t="shared" si="10"/>
        <v>22.136391941391942</v>
      </c>
      <c r="BX17" s="8">
        <f t="shared" si="11"/>
        <v>21.207937124999997</v>
      </c>
      <c r="BY17" s="8">
        <f t="shared" si="12"/>
        <v>20.265054291497975</v>
      </c>
      <c r="BZ17" s="8">
        <f t="shared" si="13"/>
        <v>19.69334838509317</v>
      </c>
      <c r="CA17" s="8">
        <f t="shared" si="14"/>
        <v>19.175882520325203</v>
      </c>
      <c r="CB17" s="18" t="s">
        <v>368</v>
      </c>
      <c r="CC17" s="8">
        <f t="shared" si="15"/>
        <v>84.074119642857141</v>
      </c>
      <c r="CD17" s="8">
        <f t="shared" si="16"/>
        <v>34.922165714285718</v>
      </c>
      <c r="CE17" s="8">
        <f t="shared" si="17"/>
        <v>5.2286916666666663</v>
      </c>
      <c r="CF17" s="8">
        <f t="shared" si="18"/>
        <v>5.6568510638297873</v>
      </c>
      <c r="CG17" s="8">
        <f t="shared" si="19"/>
        <v>3.9118230769230768</v>
      </c>
      <c r="CH17" s="8">
        <f t="shared" si="20"/>
        <v>4.0694768240343349</v>
      </c>
      <c r="CI17" s="8">
        <f t="shared" si="21"/>
        <v>12.591194387275984</v>
      </c>
      <c r="CJ17" s="8">
        <f t="shared" si="22"/>
        <v>2.9741515999999999</v>
      </c>
      <c r="CK17" s="8">
        <f t="shared" si="23"/>
        <v>2.439536666</v>
      </c>
      <c r="CL17" s="8">
        <f t="shared" si="24"/>
        <v>41.71573333333334</v>
      </c>
      <c r="CM17" s="8">
        <f t="shared" si="25"/>
        <v>2.0069921818181822</v>
      </c>
      <c r="CN17" s="8">
        <f t="shared" si="26"/>
        <v>1.6853686888888888</v>
      </c>
      <c r="CO17" s="8">
        <f t="shared" si="27"/>
        <v>1.849095714774792</v>
      </c>
      <c r="CP17" s="8">
        <f t="shared" si="28"/>
        <v>1.7570356068493151</v>
      </c>
      <c r="CQ17" s="8">
        <f t="shared" si="29"/>
        <v>1.3571084864864864</v>
      </c>
      <c r="CR17" s="8">
        <f t="shared" si="30"/>
        <v>1.3599868292682928</v>
      </c>
      <c r="CS17" s="8">
        <f t="shared" si="31"/>
        <v>1.5337825095057034</v>
      </c>
      <c r="CT17" s="8">
        <f t="shared" si="32"/>
        <v>1.4665696078431372</v>
      </c>
      <c r="CU17" s="8">
        <f t="shared" si="33"/>
        <v>1.358424902173913</v>
      </c>
      <c r="CV17" s="8">
        <f t="shared" si="34"/>
        <v>1.2434938093667902</v>
      </c>
      <c r="CW17" s="8">
        <f t="shared" si="35"/>
        <v>1.3052537313432835</v>
      </c>
      <c r="CX17" s="8">
        <f t="shared" si="36"/>
        <v>1.2301857142857142</v>
      </c>
      <c r="CY17" s="8">
        <f t="shared" si="37"/>
        <v>1.9655702325581397</v>
      </c>
      <c r="CZ17" s="8">
        <f t="shared" si="38"/>
        <v>1.1802399642857144</v>
      </c>
      <c r="DA17" s="8">
        <f t="shared" si="39"/>
        <v>1.1966801980198021</v>
      </c>
      <c r="DB17" s="8">
        <f t="shared" si="40"/>
        <v>1.0395505213114755</v>
      </c>
    </row>
    <row r="18" spans="1:106" x14ac:dyDescent="0.2">
      <c r="A18" s="8" t="s">
        <v>369</v>
      </c>
      <c r="B18" s="10">
        <v>38165</v>
      </c>
      <c r="C18" s="11" t="s">
        <v>717</v>
      </c>
      <c r="D18" s="11" t="s">
        <v>718</v>
      </c>
      <c r="E18" s="11" t="s">
        <v>719</v>
      </c>
      <c r="F18" s="12">
        <v>2245</v>
      </c>
      <c r="G18" s="13">
        <v>62.631270000000001</v>
      </c>
      <c r="H18" s="13">
        <v>6.1283000000000003</v>
      </c>
      <c r="I18" s="12">
        <v>3</v>
      </c>
      <c r="J18" s="14" t="s">
        <v>705</v>
      </c>
      <c r="K18" s="11" t="s">
        <v>722</v>
      </c>
      <c r="L18" s="15">
        <v>49.948775082082165</v>
      </c>
      <c r="M18" s="15">
        <v>1.3100123958087961</v>
      </c>
      <c r="N18" s="15">
        <v>14.298545216973684</v>
      </c>
      <c r="O18" s="15">
        <v>9.8885490134468093</v>
      </c>
      <c r="P18" s="15">
        <v>0.17202779100392968</v>
      </c>
      <c r="Q18" s="15">
        <v>7.7007734678817927</v>
      </c>
      <c r="R18" s="15">
        <v>11.809201888328584</v>
      </c>
      <c r="S18" s="15">
        <v>2.2060034375798043</v>
      </c>
      <c r="T18" s="15">
        <v>0.80954254590084551</v>
      </c>
      <c r="U18" s="15">
        <v>0.11131210006136626</v>
      </c>
      <c r="V18" s="15">
        <v>1.4089278468858315</v>
      </c>
      <c r="W18" s="15">
        <v>0.10119281823760569</v>
      </c>
      <c r="X18" s="15">
        <v>99.764863604191206</v>
      </c>
      <c r="Y18" s="16">
        <v>1.5</v>
      </c>
      <c r="Z18" s="16">
        <v>2.7710119999999998</v>
      </c>
      <c r="AA18" s="15">
        <v>0.43234600000000001</v>
      </c>
      <c r="AB18" s="17">
        <v>42.667028999999999</v>
      </c>
      <c r="AC18" s="17">
        <v>301.80255299999999</v>
      </c>
      <c r="AD18" s="17">
        <v>187.64520400000001</v>
      </c>
      <c r="AE18" s="17">
        <v>46.646523000000002</v>
      </c>
      <c r="AF18" s="17">
        <v>61.252845000000001</v>
      </c>
      <c r="AG18" s="17">
        <v>23.145706000000001</v>
      </c>
      <c r="AH18" s="17">
        <v>90.514229</v>
      </c>
      <c r="AI18" s="17">
        <v>17.886095000000001</v>
      </c>
      <c r="AJ18" s="17">
        <v>8.9249369999999999</v>
      </c>
      <c r="AK18" s="17">
        <v>172.002747</v>
      </c>
      <c r="AL18" s="17">
        <v>27.566818000000001</v>
      </c>
      <c r="AM18" s="17">
        <v>93.660488000000001</v>
      </c>
      <c r="AN18" s="16">
        <v>7.5494529999999997</v>
      </c>
      <c r="AO18" s="15">
        <v>0.26301999999999998</v>
      </c>
      <c r="AP18" s="15">
        <v>0.89074799999999998</v>
      </c>
      <c r="AQ18" s="15">
        <v>6.1392000000000002E-2</v>
      </c>
      <c r="AR18" s="17">
        <v>118.377268</v>
      </c>
      <c r="AS18" s="8">
        <v>5.9457639999999996</v>
      </c>
      <c r="AT18" s="8">
        <v>14.498850729999999</v>
      </c>
      <c r="AU18" s="8">
        <v>2.1827459399999998</v>
      </c>
      <c r="AV18" s="8">
        <v>10.283393655000001</v>
      </c>
      <c r="AW18" s="8">
        <v>3.1936040000000001</v>
      </c>
      <c r="AX18" s="8">
        <v>1.174614</v>
      </c>
      <c r="AY18" s="8">
        <v>4.07358581</v>
      </c>
      <c r="AZ18" s="8">
        <v>0.68188000000000004</v>
      </c>
      <c r="BA18" s="8">
        <v>4.5063319999999996</v>
      </c>
      <c r="BB18" s="8">
        <v>0.95901800000000004</v>
      </c>
      <c r="BC18" s="8">
        <v>2.7468549449999995</v>
      </c>
      <c r="BD18" s="8">
        <v>0.39988473600000002</v>
      </c>
      <c r="BE18" s="8">
        <v>2.5295448500000002</v>
      </c>
      <c r="BF18" s="8">
        <v>0.37907779000000003</v>
      </c>
      <c r="BG18" s="16">
        <v>2.4128560000000001</v>
      </c>
      <c r="BH18" s="15">
        <v>0.36768600000000001</v>
      </c>
      <c r="BI18" s="16">
        <v>10.003869999999999</v>
      </c>
      <c r="BJ18" s="15">
        <v>0.502942</v>
      </c>
      <c r="BK18" s="15">
        <v>0.18573999999999999</v>
      </c>
      <c r="BL18" s="8" t="s">
        <v>369</v>
      </c>
      <c r="BM18" s="8">
        <f t="shared" si="0"/>
        <v>25.087611814345991</v>
      </c>
      <c r="BN18" s="8">
        <f t="shared" si="1"/>
        <v>23.652285040783035</v>
      </c>
      <c r="BO18" s="8">
        <f t="shared" si="2"/>
        <v>23.520969181034481</v>
      </c>
      <c r="BP18" s="8">
        <f t="shared" si="3"/>
        <v>22.50195548140044</v>
      </c>
      <c r="BQ18" s="8">
        <f t="shared" si="4"/>
        <v>22.035342470495962</v>
      </c>
      <c r="BR18" s="8">
        <f t="shared" si="5"/>
        <v>21.578405405405409</v>
      </c>
      <c r="BS18" s="8">
        <f t="shared" si="6"/>
        <v>20.863481349911194</v>
      </c>
      <c r="BT18" s="8">
        <f t="shared" si="7"/>
        <v>20.470280452261306</v>
      </c>
      <c r="BU18" s="8">
        <f t="shared" si="8"/>
        <v>18.888642659279778</v>
      </c>
      <c r="BV18" s="8">
        <f t="shared" si="9"/>
        <v>18.318422764227641</v>
      </c>
      <c r="BW18" s="8">
        <f t="shared" si="10"/>
        <v>17.564432234432235</v>
      </c>
      <c r="BX18" s="8">
        <f t="shared" si="11"/>
        <v>17.167843406249997</v>
      </c>
      <c r="BY18" s="8">
        <f t="shared" si="12"/>
        <v>16.189665425101214</v>
      </c>
      <c r="BZ18" s="8">
        <f t="shared" si="13"/>
        <v>15.711458695652174</v>
      </c>
      <c r="CA18" s="8">
        <f t="shared" si="14"/>
        <v>15.409666260162602</v>
      </c>
      <c r="CB18" s="18" t="s">
        <v>369</v>
      </c>
      <c r="CC18" s="8">
        <f t="shared" si="15"/>
        <v>15.937387499999998</v>
      </c>
      <c r="CD18" s="8">
        <f t="shared" si="16"/>
        <v>18.790042539682542</v>
      </c>
      <c r="CE18" s="8">
        <f t="shared" si="17"/>
        <v>4.1911833333333339</v>
      </c>
      <c r="CF18" s="8">
        <f t="shared" si="18"/>
        <v>3.9519148936170212</v>
      </c>
      <c r="CG18" s="8">
        <f t="shared" si="19"/>
        <v>2.828353846153846</v>
      </c>
      <c r="CH18" s="8">
        <f t="shared" si="20"/>
        <v>3.2401085836909869</v>
      </c>
      <c r="CI18" s="8">
        <f t="shared" si="21"/>
        <v>6.2268919600396249</v>
      </c>
      <c r="CJ18" s="8">
        <f t="shared" si="22"/>
        <v>2.3783056</v>
      </c>
      <c r="CK18" s="8">
        <f t="shared" si="23"/>
        <v>1.9331800973333333</v>
      </c>
      <c r="CL18" s="8">
        <f t="shared" si="24"/>
        <v>33.346233333333331</v>
      </c>
      <c r="CM18" s="8">
        <f t="shared" si="25"/>
        <v>1.6535954090909089</v>
      </c>
      <c r="CN18" s="8">
        <f t="shared" si="26"/>
        <v>1.9111416333333333</v>
      </c>
      <c r="CO18" s="8">
        <f t="shared" si="27"/>
        <v>1.3101086695564403</v>
      </c>
      <c r="CP18" s="8">
        <f t="shared" si="28"/>
        <v>1.4086840623287673</v>
      </c>
      <c r="CQ18" s="8">
        <f t="shared" si="29"/>
        <v>1.2656822702702704</v>
      </c>
      <c r="CR18" s="8">
        <f t="shared" si="30"/>
        <v>1.1770029268292685</v>
      </c>
      <c r="CS18" s="8">
        <f t="shared" si="31"/>
        <v>1.2142980988593157</v>
      </c>
      <c r="CT18" s="8">
        <f t="shared" si="32"/>
        <v>1.1515823529411764</v>
      </c>
      <c r="CU18" s="8">
        <f t="shared" si="33"/>
        <v>1.1069526657608695</v>
      </c>
      <c r="CV18" s="8">
        <f t="shared" si="34"/>
        <v>1.0314918787536689</v>
      </c>
      <c r="CW18" s="8">
        <f t="shared" si="35"/>
        <v>1.0177313432835822</v>
      </c>
      <c r="CX18" s="8">
        <f t="shared" si="36"/>
        <v>0.99040263736263734</v>
      </c>
      <c r="CY18" s="8">
        <f t="shared" si="37"/>
        <v>0.64442139534883724</v>
      </c>
      <c r="CZ18" s="8">
        <f t="shared" si="38"/>
        <v>0.98452921428571438</v>
      </c>
      <c r="DA18" s="8">
        <f t="shared" si="39"/>
        <v>0.9495227722772277</v>
      </c>
      <c r="DB18" s="8">
        <f t="shared" si="40"/>
        <v>0.82935896721311486</v>
      </c>
    </row>
    <row r="19" spans="1:106" x14ac:dyDescent="0.2">
      <c r="A19" s="8" t="s">
        <v>370</v>
      </c>
      <c r="B19" s="10">
        <v>38165</v>
      </c>
      <c r="C19" s="11" t="s">
        <v>717</v>
      </c>
      <c r="D19" s="11" t="s">
        <v>718</v>
      </c>
      <c r="E19" s="11" t="s">
        <v>719</v>
      </c>
      <c r="F19" s="12">
        <v>2245</v>
      </c>
      <c r="G19" s="13">
        <v>62.631860000000003</v>
      </c>
      <c r="H19" s="13">
        <v>6.1284200000000002</v>
      </c>
      <c r="I19" s="12">
        <v>4</v>
      </c>
      <c r="J19" s="14" t="s">
        <v>723</v>
      </c>
      <c r="K19" s="11" t="s">
        <v>724</v>
      </c>
      <c r="L19" s="15">
        <v>50.793613090526904</v>
      </c>
      <c r="M19" s="15">
        <v>1.4145832931271898</v>
      </c>
      <c r="N19" s="15">
        <v>15.204700353527572</v>
      </c>
      <c r="O19" s="15">
        <v>10.076728559997491</v>
      </c>
      <c r="P19" s="15">
        <v>0.14162728206878644</v>
      </c>
      <c r="Q19" s="15">
        <v>6.7879933048682641</v>
      </c>
      <c r="R19" s="15">
        <v>11.239136455601551</v>
      </c>
      <c r="S19" s="15">
        <v>2.3773150918689154</v>
      </c>
      <c r="T19" s="15">
        <v>1.3454591796534712</v>
      </c>
      <c r="U19" s="15">
        <v>0.18209221980272541</v>
      </c>
      <c r="V19" s="15">
        <v>7.4131765928576218E-2</v>
      </c>
      <c r="W19" s="15">
        <v>9.1046109901362707E-2</v>
      </c>
      <c r="X19" s="15">
        <v>99.728426706872796</v>
      </c>
      <c r="Y19" s="16">
        <v>0.1</v>
      </c>
      <c r="Z19" s="16">
        <v>4.5990840000000004</v>
      </c>
      <c r="AA19" s="15">
        <v>0.43904900000000002</v>
      </c>
      <c r="AB19" s="17">
        <v>35.621710999999998</v>
      </c>
      <c r="AC19" s="17">
        <v>292.84489200000002</v>
      </c>
      <c r="AD19" s="17">
        <v>222.09078099999999</v>
      </c>
      <c r="AE19" s="17">
        <v>41.456670000000003</v>
      </c>
      <c r="AF19" s="17">
        <v>44.641280000000002</v>
      </c>
      <c r="AG19" s="17">
        <v>36.791837999999998</v>
      </c>
      <c r="AH19" s="17">
        <v>90.662696999999994</v>
      </c>
      <c r="AI19" s="17">
        <v>18.290163</v>
      </c>
      <c r="AJ19" s="17">
        <v>18.870971999999998</v>
      </c>
      <c r="AK19" s="17">
        <v>295.25576599999999</v>
      </c>
      <c r="AL19" s="17">
        <v>28.05593</v>
      </c>
      <c r="AM19" s="17">
        <v>106.287431</v>
      </c>
      <c r="AN19" s="16">
        <v>13.106210000000001</v>
      </c>
      <c r="AO19" s="15">
        <v>0.45715</v>
      </c>
      <c r="AP19" s="15">
        <v>0.98536500000000005</v>
      </c>
      <c r="AQ19" s="15">
        <v>9.4410999999999995E-2</v>
      </c>
      <c r="AR19" s="17">
        <v>107.31991499999999</v>
      </c>
      <c r="AS19" s="8">
        <v>10.266246000000001</v>
      </c>
      <c r="AT19" s="8">
        <v>23.284861249999999</v>
      </c>
      <c r="AU19" s="8">
        <v>3.1887851999999999</v>
      </c>
      <c r="AV19" s="8">
        <v>14.503139899999999</v>
      </c>
      <c r="AW19" s="8">
        <v>4.0081899999999999</v>
      </c>
      <c r="AX19" s="8">
        <v>1.3690199999999999</v>
      </c>
      <c r="AY19" s="8">
        <v>4.5455228199999995</v>
      </c>
      <c r="AZ19" s="8">
        <v>0.75595299999999999</v>
      </c>
      <c r="BA19" s="8">
        <v>4.7530419999999998</v>
      </c>
      <c r="BB19" s="8">
        <v>0.988174</v>
      </c>
      <c r="BC19" s="8">
        <v>2.7198465749999996</v>
      </c>
      <c r="BD19" s="8">
        <v>0.39746202600000002</v>
      </c>
      <c r="BE19" s="8">
        <v>2.536401175</v>
      </c>
      <c r="BF19" s="8">
        <v>0.36671180000000003</v>
      </c>
      <c r="BG19" s="16">
        <v>2.7898689999999999</v>
      </c>
      <c r="BH19" s="15">
        <v>0.70571899999999999</v>
      </c>
      <c r="BI19" s="16">
        <v>4.1267139999999998</v>
      </c>
      <c r="BJ19" s="15">
        <v>0.98300399999999999</v>
      </c>
      <c r="BK19" s="15">
        <v>0.29335299999999997</v>
      </c>
      <c r="BL19" s="8" t="s">
        <v>370</v>
      </c>
      <c r="BM19" s="8">
        <f t="shared" si="0"/>
        <v>43.31749367088608</v>
      </c>
      <c r="BN19" s="8">
        <f t="shared" si="1"/>
        <v>37.985091761827078</v>
      </c>
      <c r="BO19" s="8">
        <f t="shared" si="2"/>
        <v>34.36190948275862</v>
      </c>
      <c r="BP19" s="8">
        <f t="shared" si="3"/>
        <v>31.735535886214439</v>
      </c>
      <c r="BQ19" s="8">
        <f t="shared" si="4"/>
        <v>29.316776119697607</v>
      </c>
      <c r="BR19" s="8">
        <f t="shared" si="5"/>
        <v>27.082364864864864</v>
      </c>
      <c r="BS19" s="8">
        <f t="shared" si="6"/>
        <v>24.31651865008881</v>
      </c>
      <c r="BT19" s="8">
        <f t="shared" si="7"/>
        <v>22.8418232160804</v>
      </c>
      <c r="BU19" s="8">
        <f t="shared" si="8"/>
        <v>20.940526315789473</v>
      </c>
      <c r="BV19" s="8">
        <f t="shared" si="9"/>
        <v>19.321308943089431</v>
      </c>
      <c r="BW19" s="8">
        <f t="shared" si="10"/>
        <v>18.098424908424906</v>
      </c>
      <c r="BX19" s="8">
        <f t="shared" si="11"/>
        <v>16.999041093749998</v>
      </c>
      <c r="BY19" s="8">
        <f t="shared" si="12"/>
        <v>16.09158</v>
      </c>
      <c r="BZ19" s="8">
        <f t="shared" si="13"/>
        <v>15.75404456521739</v>
      </c>
      <c r="CA19" s="8">
        <f t="shared" si="14"/>
        <v>14.906983739837399</v>
      </c>
      <c r="CB19" s="18" t="s">
        <v>370</v>
      </c>
      <c r="CC19" s="8">
        <f t="shared" si="15"/>
        <v>33.698164285714277</v>
      </c>
      <c r="CD19" s="8">
        <f t="shared" si="16"/>
        <v>17.034907142857143</v>
      </c>
      <c r="CE19" s="8">
        <f t="shared" si="17"/>
        <v>8.1917000000000009</v>
      </c>
      <c r="CF19" s="8">
        <f t="shared" si="18"/>
        <v>6.2415531914893609</v>
      </c>
      <c r="CG19" s="8">
        <f t="shared" si="19"/>
        <v>5.4286076923076916</v>
      </c>
      <c r="CH19" s="8">
        <f t="shared" si="20"/>
        <v>5.6249828326180262</v>
      </c>
      <c r="CI19" s="8">
        <f t="shared" si="21"/>
        <v>10.349090348330954</v>
      </c>
      <c r="CJ19" s="8">
        <f t="shared" si="22"/>
        <v>4.1064984000000004</v>
      </c>
      <c r="CK19" s="8">
        <f t="shared" si="23"/>
        <v>3.1046481666666663</v>
      </c>
      <c r="CL19" s="8">
        <f t="shared" si="24"/>
        <v>13.755713333333333</v>
      </c>
      <c r="CM19" s="8">
        <f t="shared" si="25"/>
        <v>2.4157463636363636</v>
      </c>
      <c r="CN19" s="8">
        <f t="shared" si="26"/>
        <v>3.2806196222222224</v>
      </c>
      <c r="CO19" s="8">
        <f t="shared" si="27"/>
        <v>2.14316858356647</v>
      </c>
      <c r="CP19" s="8">
        <f t="shared" si="28"/>
        <v>1.9867314931506848</v>
      </c>
      <c r="CQ19" s="8">
        <f t="shared" si="29"/>
        <v>1.4363166351351351</v>
      </c>
      <c r="CR19" s="8">
        <f t="shared" si="30"/>
        <v>1.3609117073170733</v>
      </c>
      <c r="CS19" s="8">
        <f t="shared" si="31"/>
        <v>1.5240266159695819</v>
      </c>
      <c r="CT19" s="8">
        <f t="shared" si="32"/>
        <v>1.3421764705882351</v>
      </c>
      <c r="CU19" s="8">
        <f t="shared" si="33"/>
        <v>1.2351964184782607</v>
      </c>
      <c r="CV19" s="8">
        <f t="shared" si="34"/>
        <v>1.113830054852615</v>
      </c>
      <c r="CW19" s="8">
        <f t="shared" si="35"/>
        <v>1.1282880597014924</v>
      </c>
      <c r="CX19" s="8">
        <f t="shared" si="36"/>
        <v>1.0446246153846155</v>
      </c>
      <c r="CY19" s="8">
        <f t="shared" si="37"/>
        <v>1.0695544186046513</v>
      </c>
      <c r="CZ19" s="8">
        <f t="shared" si="38"/>
        <v>1.0019975000000001</v>
      </c>
      <c r="DA19" s="8">
        <f t="shared" si="39"/>
        <v>0.97839009900990093</v>
      </c>
      <c r="DB19" s="8">
        <f t="shared" si="40"/>
        <v>0.83160694262295087</v>
      </c>
    </row>
    <row r="20" spans="1:106" x14ac:dyDescent="0.2">
      <c r="A20" s="8" t="s">
        <v>371</v>
      </c>
      <c r="B20" s="10">
        <v>38165</v>
      </c>
      <c r="C20" s="11" t="s">
        <v>717</v>
      </c>
      <c r="D20" s="11" t="s">
        <v>718</v>
      </c>
      <c r="E20" s="11" t="s">
        <v>719</v>
      </c>
      <c r="F20" s="12">
        <v>2245</v>
      </c>
      <c r="G20" s="13">
        <v>62.632019999999997</v>
      </c>
      <c r="H20" s="13">
        <v>6.1283700000000003</v>
      </c>
      <c r="I20" s="12">
        <v>4</v>
      </c>
      <c r="J20" s="14" t="s">
        <v>723</v>
      </c>
      <c r="K20" s="11" t="s">
        <v>725</v>
      </c>
      <c r="L20" s="15">
        <v>50.54017442056626</v>
      </c>
      <c r="M20" s="15">
        <v>0.93182176876136213</v>
      </c>
      <c r="N20" s="15">
        <v>15.912107788730253</v>
      </c>
      <c r="O20" s="15">
        <v>8.4523252492095455</v>
      </c>
      <c r="P20" s="15">
        <v>0.11134426569722188</v>
      </c>
      <c r="Q20" s="15">
        <v>8.7455859602181558</v>
      </c>
      <c r="R20" s="15">
        <v>11.954325253492641</v>
      </c>
      <c r="S20" s="15">
        <v>2.4293294333939319</v>
      </c>
      <c r="T20" s="15">
        <v>0.46562147473383697</v>
      </c>
      <c r="U20" s="15">
        <v>8.0977647779797726E-2</v>
      </c>
      <c r="V20" s="15">
        <v>3.7087762683147361E-2</v>
      </c>
      <c r="W20" s="15">
        <v>1.0122205972474716E-2</v>
      </c>
      <c r="X20" s="15">
        <v>99.670823231238643</v>
      </c>
      <c r="Y20" s="16">
        <v>0.2</v>
      </c>
      <c r="Z20" s="16">
        <v>6.8654760000000001</v>
      </c>
      <c r="AA20" s="15">
        <v>0.30607800000000002</v>
      </c>
      <c r="AB20" s="17">
        <v>34.530208000000002</v>
      </c>
      <c r="AC20" s="17">
        <v>257.47628300000002</v>
      </c>
      <c r="AD20" s="17">
        <v>466.63448</v>
      </c>
      <c r="AE20" s="17">
        <v>41.041491000000001</v>
      </c>
      <c r="AF20" s="17">
        <v>111.902135</v>
      </c>
      <c r="AG20" s="17">
        <v>6.1893409999999998</v>
      </c>
      <c r="AH20" s="17">
        <v>83.988313000000005</v>
      </c>
      <c r="AI20" s="17">
        <v>16.500753</v>
      </c>
      <c r="AJ20" s="17">
        <v>17.354551000000001</v>
      </c>
      <c r="AK20" s="17">
        <v>249.20063200000001</v>
      </c>
      <c r="AL20" s="17">
        <v>16.519987</v>
      </c>
      <c r="AM20" s="17">
        <v>59.056455</v>
      </c>
      <c r="AN20" s="16">
        <v>6.1610189999999996</v>
      </c>
      <c r="AO20" s="15">
        <v>0.23003199999999999</v>
      </c>
      <c r="AP20" s="15">
        <v>0.68105400000000005</v>
      </c>
      <c r="AQ20" s="15">
        <v>4.1759999999999999E-2</v>
      </c>
      <c r="AR20" s="17">
        <v>118.43525700000001</v>
      </c>
      <c r="AS20" s="8">
        <v>5.5693890000000001</v>
      </c>
      <c r="AT20" s="8">
        <v>12.803576415</v>
      </c>
      <c r="AU20" s="8">
        <v>1.7497875600000001</v>
      </c>
      <c r="AV20" s="8">
        <v>7.8877530499999997</v>
      </c>
      <c r="AW20" s="8">
        <v>2.2790629999999998</v>
      </c>
      <c r="AX20" s="8">
        <v>0.85988399999999998</v>
      </c>
      <c r="AY20" s="8">
        <v>2.656733</v>
      </c>
      <c r="AZ20" s="8">
        <v>0.45083899999999999</v>
      </c>
      <c r="BA20" s="8">
        <v>2.85764</v>
      </c>
      <c r="BB20" s="8">
        <v>0.58606899999999995</v>
      </c>
      <c r="BC20" s="8">
        <v>1.6027327949999999</v>
      </c>
      <c r="BD20" s="8">
        <v>0.233349844</v>
      </c>
      <c r="BE20" s="8">
        <v>1.4697171949999999</v>
      </c>
      <c r="BF20" s="8">
        <v>0.21383817000000002</v>
      </c>
      <c r="BG20" s="16">
        <v>1.5865290000000001</v>
      </c>
      <c r="BH20" s="15">
        <v>0.33315899999999998</v>
      </c>
      <c r="BI20" s="16">
        <v>3.9565519999999998</v>
      </c>
      <c r="BJ20" s="15">
        <v>0.76554900000000004</v>
      </c>
      <c r="BK20" s="15">
        <v>0.30059900000000001</v>
      </c>
      <c r="BL20" s="8" t="s">
        <v>371</v>
      </c>
      <c r="BM20" s="8">
        <f t="shared" si="0"/>
        <v>23.499531645569622</v>
      </c>
      <c r="BN20" s="8">
        <f t="shared" si="1"/>
        <v>20.886747822185971</v>
      </c>
      <c r="BO20" s="8">
        <f t="shared" si="2"/>
        <v>18.855469396551726</v>
      </c>
      <c r="BP20" s="8">
        <f t="shared" si="3"/>
        <v>17.259853501094092</v>
      </c>
      <c r="BQ20" s="8">
        <f t="shared" si="4"/>
        <v>16.302937370004749</v>
      </c>
      <c r="BR20" s="8">
        <f t="shared" si="5"/>
        <v>15.399074324324324</v>
      </c>
      <c r="BS20" s="8">
        <f t="shared" si="6"/>
        <v>15.273250444049735</v>
      </c>
      <c r="BT20" s="8">
        <f t="shared" si="7"/>
        <v>13.350417085427136</v>
      </c>
      <c r="BU20" s="8">
        <f t="shared" si="8"/>
        <v>12.488614958448753</v>
      </c>
      <c r="BV20" s="8">
        <f t="shared" si="9"/>
        <v>11.616422764227643</v>
      </c>
      <c r="BW20" s="8">
        <f t="shared" si="10"/>
        <v>10.733864468864468</v>
      </c>
      <c r="BX20" s="8">
        <f t="shared" si="11"/>
        <v>10.017079968749998</v>
      </c>
      <c r="BY20" s="8">
        <f t="shared" si="12"/>
        <v>9.4473621052631582</v>
      </c>
      <c r="BZ20" s="8">
        <f t="shared" si="13"/>
        <v>9.1286782298136639</v>
      </c>
      <c r="CA20" s="8">
        <f t="shared" si="14"/>
        <v>8.6926085365853663</v>
      </c>
      <c r="CB20" s="18" t="s">
        <v>371</v>
      </c>
      <c r="CC20" s="8">
        <f t="shared" si="15"/>
        <v>30.99026964285714</v>
      </c>
      <c r="CD20" s="8">
        <f t="shared" si="16"/>
        <v>18.799247142857144</v>
      </c>
      <c r="CE20" s="8">
        <f t="shared" si="17"/>
        <v>6.3795750000000009</v>
      </c>
      <c r="CF20" s="8">
        <f t="shared" si="18"/>
        <v>6.3957234042553193</v>
      </c>
      <c r="CG20" s="8">
        <f t="shared" si="19"/>
        <v>2.5627615384615381</v>
      </c>
      <c r="CH20" s="8">
        <f t="shared" si="20"/>
        <v>2.6442141630901284</v>
      </c>
      <c r="CI20" s="8">
        <f t="shared" si="21"/>
        <v>3.581497516249188</v>
      </c>
      <c r="CJ20" s="8">
        <f t="shared" si="22"/>
        <v>2.2277556000000001</v>
      </c>
      <c r="CK20" s="8">
        <f t="shared" si="23"/>
        <v>1.707143522</v>
      </c>
      <c r="CL20" s="8">
        <f t="shared" si="24"/>
        <v>13.188506666666667</v>
      </c>
      <c r="CM20" s="8">
        <f t="shared" si="25"/>
        <v>1.3255966363636364</v>
      </c>
      <c r="CN20" s="8">
        <f t="shared" si="26"/>
        <v>2.7688959111111111</v>
      </c>
      <c r="CO20" s="8">
        <f t="shared" si="27"/>
        <v>0.95308163567225646</v>
      </c>
      <c r="CP20" s="8">
        <f t="shared" si="28"/>
        <v>1.080514116438356</v>
      </c>
      <c r="CQ20" s="8">
        <f t="shared" si="29"/>
        <v>0.79806020270270273</v>
      </c>
      <c r="CR20" s="8">
        <f t="shared" si="30"/>
        <v>0.77391658536585373</v>
      </c>
      <c r="CS20" s="8">
        <f t="shared" si="31"/>
        <v>0.86656387832699622</v>
      </c>
      <c r="CT20" s="8">
        <f t="shared" si="32"/>
        <v>0.84302352941176473</v>
      </c>
      <c r="CU20" s="8">
        <f t="shared" si="33"/>
        <v>0.72193831521739127</v>
      </c>
      <c r="CV20" s="8">
        <f t="shared" si="34"/>
        <v>0.73370800917483237</v>
      </c>
      <c r="CW20" s="8">
        <f t="shared" si="35"/>
        <v>0.6728940298507462</v>
      </c>
      <c r="CX20" s="8">
        <f t="shared" si="36"/>
        <v>0.62805274725274729</v>
      </c>
      <c r="CY20" s="8">
        <f t="shared" si="37"/>
        <v>1.5966223255813954</v>
      </c>
      <c r="CZ20" s="8">
        <f t="shared" si="38"/>
        <v>0.58999953571428576</v>
      </c>
      <c r="DA20" s="8">
        <f t="shared" si="39"/>
        <v>0.58026633663366334</v>
      </c>
      <c r="DB20" s="8">
        <f t="shared" si="40"/>
        <v>0.48187449016393441</v>
      </c>
    </row>
    <row r="21" spans="1:106" x14ac:dyDescent="0.2">
      <c r="A21" s="8" t="s">
        <v>372</v>
      </c>
      <c r="B21" s="10">
        <v>38165</v>
      </c>
      <c r="C21" s="11" t="s">
        <v>717</v>
      </c>
      <c r="D21" s="11" t="s">
        <v>718</v>
      </c>
      <c r="E21" s="11" t="s">
        <v>719</v>
      </c>
      <c r="F21" s="12">
        <v>2245</v>
      </c>
      <c r="G21" s="13">
        <v>62.632019999999997</v>
      </c>
      <c r="H21" s="13">
        <v>6.1283700000000003</v>
      </c>
      <c r="I21" s="12">
        <v>4</v>
      </c>
      <c r="J21" s="14" t="s">
        <v>723</v>
      </c>
      <c r="K21" s="11" t="s">
        <v>726</v>
      </c>
      <c r="L21" s="15">
        <v>51.484653804792814</v>
      </c>
      <c r="M21" s="15">
        <v>1.5649111192575069</v>
      </c>
      <c r="N21" s="15">
        <v>14.091923148852185</v>
      </c>
      <c r="O21" s="15">
        <v>11.631798345688775</v>
      </c>
      <c r="P21" s="15">
        <v>0.22287728919823729</v>
      </c>
      <c r="Q21" s="15">
        <v>6.8484112499094731</v>
      </c>
      <c r="R21" s="15">
        <v>11.083079744675981</v>
      </c>
      <c r="S21" s="15">
        <v>1.7728875277132512</v>
      </c>
      <c r="T21" s="15">
        <v>0.43562379252382744</v>
      </c>
      <c r="U21" s="15">
        <v>0.17222335983500156</v>
      </c>
      <c r="V21" s="15">
        <v>0.18559599718689582</v>
      </c>
      <c r="W21" s="15">
        <v>7.0915501108530052E-2</v>
      </c>
      <c r="X21" s="15">
        <v>99.564900880742485</v>
      </c>
      <c r="Y21" s="16">
        <v>0.2</v>
      </c>
      <c r="Z21" s="16">
        <v>3.3016709999999998</v>
      </c>
      <c r="AA21" s="15">
        <v>0.46014500000000003</v>
      </c>
      <c r="AB21" s="17">
        <v>39.972667000000001</v>
      </c>
      <c r="AC21" s="17">
        <v>421.88727999999998</v>
      </c>
      <c r="AD21" s="17">
        <v>91.015902999999994</v>
      </c>
      <c r="AE21" s="17">
        <v>40.337460999999998</v>
      </c>
      <c r="AF21" s="17">
        <v>31.906911000000001</v>
      </c>
      <c r="AG21" s="17">
        <v>51.056154999999997</v>
      </c>
      <c r="AH21" s="17">
        <v>80.193241</v>
      </c>
      <c r="AI21" s="17">
        <v>18.863621999999999</v>
      </c>
      <c r="AJ21" s="17">
        <v>16.257387000000001</v>
      </c>
      <c r="AK21" s="17">
        <v>183.708361</v>
      </c>
      <c r="AL21" s="17">
        <v>31.096931000000001</v>
      </c>
      <c r="AM21" s="17">
        <v>102.898707</v>
      </c>
      <c r="AN21" s="16">
        <v>12.450823</v>
      </c>
      <c r="AO21" s="15">
        <v>0.69700600000000001</v>
      </c>
      <c r="AP21" s="15">
        <v>1.077985</v>
      </c>
      <c r="AQ21" s="15">
        <v>5.8071999999999999E-2</v>
      </c>
      <c r="AR21" s="17">
        <v>121.87765899999999</v>
      </c>
      <c r="AS21" s="8">
        <v>9.4013779999999993</v>
      </c>
      <c r="AT21" s="8">
        <v>22.070571074999997</v>
      </c>
      <c r="AU21" s="8">
        <v>3.1801243800000001</v>
      </c>
      <c r="AV21" s="8">
        <v>14.748009399999999</v>
      </c>
      <c r="AW21" s="8">
        <v>4.4109239999999996</v>
      </c>
      <c r="AX21" s="8">
        <v>1.538346</v>
      </c>
      <c r="AY21" s="8">
        <v>5.1794071500000003</v>
      </c>
      <c r="AZ21" s="8">
        <v>0.86992999999999998</v>
      </c>
      <c r="BA21" s="8">
        <v>5.4682199999999996</v>
      </c>
      <c r="BB21" s="8">
        <v>1.1342159999999999</v>
      </c>
      <c r="BC21" s="8">
        <v>3.0917819999999998</v>
      </c>
      <c r="BD21" s="8">
        <v>0.44930104100000001</v>
      </c>
      <c r="BE21" s="8">
        <v>2.8635680199999998</v>
      </c>
      <c r="BF21" s="8">
        <v>0.41908230000000002</v>
      </c>
      <c r="BG21" s="16">
        <v>2.8015850000000002</v>
      </c>
      <c r="BH21" s="15">
        <v>0.65760200000000002</v>
      </c>
      <c r="BI21" s="16">
        <v>3.5952670000000002</v>
      </c>
      <c r="BJ21" s="15">
        <v>0.89795499999999995</v>
      </c>
      <c r="BK21" s="15">
        <v>0.45959299999999997</v>
      </c>
      <c r="BL21" s="8" t="s">
        <v>372</v>
      </c>
      <c r="BM21" s="8">
        <f t="shared" si="0"/>
        <v>39.668261603375527</v>
      </c>
      <c r="BN21" s="8">
        <f t="shared" si="1"/>
        <v>36.004194249592167</v>
      </c>
      <c r="BO21" s="8">
        <f t="shared" si="2"/>
        <v>34.268581681034483</v>
      </c>
      <c r="BP21" s="8">
        <f t="shared" si="3"/>
        <v>32.271355361050325</v>
      </c>
      <c r="BQ21" s="8">
        <f t="shared" si="4"/>
        <v>31.012910985608134</v>
      </c>
      <c r="BR21" s="8">
        <f t="shared" si="5"/>
        <v>29.803540540540538</v>
      </c>
      <c r="BS21" s="8">
        <f t="shared" si="6"/>
        <v>27.324085257548848</v>
      </c>
      <c r="BT21" s="8">
        <f t="shared" si="7"/>
        <v>26.027171608040202</v>
      </c>
      <c r="BU21" s="8">
        <f t="shared" si="8"/>
        <v>24.097783933518006</v>
      </c>
      <c r="BV21" s="8">
        <f t="shared" si="9"/>
        <v>22.228536585365852</v>
      </c>
      <c r="BW21" s="8">
        <f t="shared" si="10"/>
        <v>20.773186813186811</v>
      </c>
      <c r="BX21" s="8">
        <f t="shared" si="11"/>
        <v>19.323637499999997</v>
      </c>
      <c r="BY21" s="8">
        <f t="shared" si="12"/>
        <v>18.190325546558704</v>
      </c>
      <c r="BZ21" s="8">
        <f t="shared" si="13"/>
        <v>17.786136770186335</v>
      </c>
      <c r="CA21" s="8">
        <f t="shared" si="14"/>
        <v>17.035865853658539</v>
      </c>
      <c r="CB21" s="18" t="s">
        <v>372</v>
      </c>
      <c r="CC21" s="8">
        <f t="shared" si="15"/>
        <v>29.031048214285715</v>
      </c>
      <c r="CD21" s="8">
        <f t="shared" si="16"/>
        <v>19.345660158730158</v>
      </c>
      <c r="CE21" s="8">
        <f t="shared" si="17"/>
        <v>7.4829583333333334</v>
      </c>
      <c r="CF21" s="8">
        <f t="shared" si="18"/>
        <v>9.7785744680851057</v>
      </c>
      <c r="CG21" s="8">
        <f t="shared" si="19"/>
        <v>5.0584769230769231</v>
      </c>
      <c r="CH21" s="8">
        <f t="shared" si="20"/>
        <v>5.3437008583690986</v>
      </c>
      <c r="CI21" s="8">
        <f t="shared" si="21"/>
        <v>3.3507593949247894</v>
      </c>
      <c r="CJ21" s="8">
        <f t="shared" si="22"/>
        <v>3.7605511999999996</v>
      </c>
      <c r="CK21" s="8">
        <f t="shared" si="23"/>
        <v>2.9427428099999995</v>
      </c>
      <c r="CL21" s="8">
        <f t="shared" si="24"/>
        <v>11.984223333333334</v>
      </c>
      <c r="CM21" s="8">
        <f t="shared" si="25"/>
        <v>2.4091851363636363</v>
      </c>
      <c r="CN21" s="8">
        <f t="shared" si="26"/>
        <v>2.0412040111111112</v>
      </c>
      <c r="CO21" s="8">
        <f t="shared" si="27"/>
        <v>2.0270151824966347</v>
      </c>
      <c r="CP21" s="8">
        <f t="shared" si="28"/>
        <v>2.0202752602739724</v>
      </c>
      <c r="CQ21" s="8">
        <f t="shared" si="29"/>
        <v>1.3905230675675675</v>
      </c>
      <c r="CR21" s="8">
        <f t="shared" si="30"/>
        <v>1.3666268292682928</v>
      </c>
      <c r="CS21" s="8">
        <f t="shared" si="31"/>
        <v>1.6771574144486692</v>
      </c>
      <c r="CT21" s="8">
        <f t="shared" si="32"/>
        <v>1.5081823529411764</v>
      </c>
      <c r="CU21" s="8">
        <f t="shared" si="33"/>
        <v>1.4074475951086958</v>
      </c>
      <c r="CV21" s="8">
        <f t="shared" si="34"/>
        <v>1.2321968216864365</v>
      </c>
      <c r="CW21" s="8">
        <f t="shared" si="35"/>
        <v>1.2984029850746268</v>
      </c>
      <c r="CX21" s="8">
        <f t="shared" si="36"/>
        <v>1.2018065934065933</v>
      </c>
      <c r="CY21" s="8">
        <f t="shared" si="37"/>
        <v>0.76783046511627906</v>
      </c>
      <c r="CZ21" s="8">
        <f t="shared" si="38"/>
        <v>1.1106046785714285</v>
      </c>
      <c r="DA21" s="8">
        <f t="shared" si="39"/>
        <v>1.1229861386138613</v>
      </c>
      <c r="DB21" s="8">
        <f t="shared" si="40"/>
        <v>0.93887476065573772</v>
      </c>
    </row>
    <row r="22" spans="1:106" x14ac:dyDescent="0.2">
      <c r="A22" s="8" t="s">
        <v>373</v>
      </c>
      <c r="B22" s="10">
        <v>38165</v>
      </c>
      <c r="C22" s="11" t="s">
        <v>717</v>
      </c>
      <c r="D22" s="11" t="s">
        <v>718</v>
      </c>
      <c r="E22" s="11" t="s">
        <v>727</v>
      </c>
      <c r="F22" s="12">
        <v>3362</v>
      </c>
      <c r="G22" s="13">
        <v>62.637839999999997</v>
      </c>
      <c r="H22" s="13">
        <v>6.1424099999999999</v>
      </c>
      <c r="I22" s="12">
        <v>6</v>
      </c>
      <c r="J22" s="14" t="s">
        <v>723</v>
      </c>
      <c r="K22" s="11" t="s">
        <v>728</v>
      </c>
      <c r="L22" s="15">
        <v>51.029674506739113</v>
      </c>
      <c r="M22" s="15">
        <v>1.5423529329364047</v>
      </c>
      <c r="N22" s="15">
        <v>14.38986045294514</v>
      </c>
      <c r="O22" s="15">
        <v>11.55926743288345</v>
      </c>
      <c r="P22" s="15">
        <v>0.2031031821163746</v>
      </c>
      <c r="Q22" s="15">
        <v>6.5094569868298056</v>
      </c>
      <c r="R22" s="15">
        <v>11.150364698188966</v>
      </c>
      <c r="S22" s="15">
        <v>2.1732040486452084</v>
      </c>
      <c r="T22" s="15">
        <v>0.83272304667713581</v>
      </c>
      <c r="U22" s="15">
        <v>0.25387897764546824</v>
      </c>
      <c r="V22" s="15">
        <v>7.4417005927439647E-2</v>
      </c>
      <c r="W22" s="15">
        <v>5.0775795529093649E-2</v>
      </c>
      <c r="X22" s="15">
        <v>99.769079067063586</v>
      </c>
      <c r="Y22" s="16">
        <v>0.3</v>
      </c>
      <c r="Z22" s="16">
        <v>3.8492760000000001</v>
      </c>
      <c r="AA22" s="15">
        <v>0.55831799999999998</v>
      </c>
      <c r="AB22" s="17">
        <v>39.659007000000003</v>
      </c>
      <c r="AC22" s="17">
        <v>494.80753900000002</v>
      </c>
      <c r="AD22" s="17">
        <v>50.746763999999999</v>
      </c>
      <c r="AE22" s="17">
        <v>47.121189000000001</v>
      </c>
      <c r="AF22" s="17">
        <v>35.958100999999999</v>
      </c>
      <c r="AG22" s="17">
        <v>96.835605999999999</v>
      </c>
      <c r="AH22" s="17">
        <v>94.471536</v>
      </c>
      <c r="AI22" s="17">
        <v>19.11186</v>
      </c>
      <c r="AJ22" s="17">
        <v>16.75873</v>
      </c>
      <c r="AK22" s="17">
        <v>256.00751600000001</v>
      </c>
      <c r="AL22" s="17">
        <v>33.062015000000002</v>
      </c>
      <c r="AM22" s="17">
        <v>125.237816</v>
      </c>
      <c r="AN22" s="16">
        <v>28.561235</v>
      </c>
      <c r="AO22" s="15">
        <v>0.53142100000000003</v>
      </c>
      <c r="AP22" s="15">
        <v>1.05701</v>
      </c>
      <c r="AQ22" s="15">
        <v>8.5986999999999994E-2</v>
      </c>
      <c r="AR22" s="17">
        <v>132.28885199999999</v>
      </c>
      <c r="AS22" s="8">
        <v>19.662507999999999</v>
      </c>
      <c r="AT22" s="8">
        <v>40.541796854999994</v>
      </c>
      <c r="AU22" s="8">
        <v>5.0421160199999999</v>
      </c>
      <c r="AV22" s="8">
        <v>20.397322890000002</v>
      </c>
      <c r="AW22" s="8">
        <v>4.850371</v>
      </c>
      <c r="AX22" s="8">
        <v>1.6014330000000001</v>
      </c>
      <c r="AY22" s="8">
        <v>5.2232724899999994</v>
      </c>
      <c r="AZ22" s="8">
        <v>0.855707</v>
      </c>
      <c r="BA22" s="8">
        <v>5.455476</v>
      </c>
      <c r="BB22" s="8">
        <v>1.1441030000000001</v>
      </c>
      <c r="BC22" s="8">
        <v>3.1890770549999994</v>
      </c>
      <c r="BD22" s="8">
        <v>0.48287401899999999</v>
      </c>
      <c r="BE22" s="8">
        <v>3.1083393049999999</v>
      </c>
      <c r="BF22" s="8">
        <v>0.46772817</v>
      </c>
      <c r="BG22" s="16">
        <v>3.2269320000000001</v>
      </c>
      <c r="BH22" s="15">
        <v>1.2642359999999999</v>
      </c>
      <c r="BI22" s="16">
        <v>3.313418</v>
      </c>
      <c r="BJ22" s="15">
        <v>2.1537929999999998</v>
      </c>
      <c r="BK22" s="15">
        <v>0.58413899999999996</v>
      </c>
      <c r="BL22" s="8" t="s">
        <v>373</v>
      </c>
      <c r="BM22" s="8">
        <f t="shared" si="0"/>
        <v>82.964168776371309</v>
      </c>
      <c r="BN22" s="8">
        <f t="shared" si="1"/>
        <v>66.136699600326253</v>
      </c>
      <c r="BO22" s="8">
        <f t="shared" si="2"/>
        <v>54.333146767241381</v>
      </c>
      <c r="BP22" s="8">
        <f t="shared" si="3"/>
        <v>44.633091663019698</v>
      </c>
      <c r="BQ22" s="8">
        <f t="shared" si="4"/>
        <v>38.245919535278574</v>
      </c>
      <c r="BR22" s="8">
        <f t="shared" si="5"/>
        <v>32.772777027027026</v>
      </c>
      <c r="BS22" s="8">
        <f t="shared" si="6"/>
        <v>28.444635879218477</v>
      </c>
      <c r="BT22" s="8">
        <f t="shared" si="7"/>
        <v>26.247600452261302</v>
      </c>
      <c r="BU22" s="8">
        <f t="shared" si="8"/>
        <v>23.703795013850414</v>
      </c>
      <c r="BV22" s="8">
        <f t="shared" si="9"/>
        <v>22.176731707317074</v>
      </c>
      <c r="BW22" s="8">
        <f t="shared" si="10"/>
        <v>20.954267399267401</v>
      </c>
      <c r="BX22" s="8">
        <f t="shared" si="11"/>
        <v>19.931731593749994</v>
      </c>
      <c r="BY22" s="8">
        <f t="shared" si="12"/>
        <v>19.549555425101214</v>
      </c>
      <c r="BZ22" s="8">
        <f t="shared" si="13"/>
        <v>19.306455310559006</v>
      </c>
      <c r="CA22" s="8">
        <f t="shared" si="14"/>
        <v>19.013340243902437</v>
      </c>
      <c r="CB22" s="18" t="s">
        <v>373</v>
      </c>
      <c r="CC22" s="8">
        <f t="shared" si="15"/>
        <v>29.926303571428569</v>
      </c>
      <c r="CD22" s="8">
        <f t="shared" si="16"/>
        <v>20.998230476190475</v>
      </c>
      <c r="CE22" s="8">
        <f t="shared" si="17"/>
        <v>17.948274999999999</v>
      </c>
      <c r="CF22" s="8">
        <f t="shared" si="18"/>
        <v>12.428489361702127</v>
      </c>
      <c r="CG22" s="8">
        <f t="shared" si="19"/>
        <v>9.7248923076923059</v>
      </c>
      <c r="CH22" s="8">
        <f t="shared" si="20"/>
        <v>12.258040772532189</v>
      </c>
      <c r="CI22" s="8">
        <f t="shared" si="21"/>
        <v>6.4051932422198616</v>
      </c>
      <c r="CJ22" s="8">
        <f t="shared" si="22"/>
        <v>7.8650031999999994</v>
      </c>
      <c r="CK22" s="8">
        <f t="shared" si="23"/>
        <v>5.4055729139999995</v>
      </c>
      <c r="CL22" s="8">
        <f t="shared" si="24"/>
        <v>11.044726666666667</v>
      </c>
      <c r="CM22" s="8">
        <f t="shared" si="25"/>
        <v>3.8197848636363636</v>
      </c>
      <c r="CN22" s="8">
        <f t="shared" si="26"/>
        <v>2.8445279555555558</v>
      </c>
      <c r="CO22" s="8">
        <f t="shared" si="27"/>
        <v>2.9880763137887669</v>
      </c>
      <c r="CP22" s="8">
        <f t="shared" si="28"/>
        <v>2.7941538205479457</v>
      </c>
      <c r="CQ22" s="8">
        <f t="shared" si="29"/>
        <v>1.6924029189189189</v>
      </c>
      <c r="CR22" s="8">
        <f t="shared" si="30"/>
        <v>1.5741131707317075</v>
      </c>
      <c r="CS22" s="8">
        <f t="shared" si="31"/>
        <v>1.8442475285171103</v>
      </c>
      <c r="CT22" s="8">
        <f t="shared" si="32"/>
        <v>1.5700323529411766</v>
      </c>
      <c r="CU22" s="8">
        <f t="shared" si="33"/>
        <v>1.4193675244565216</v>
      </c>
      <c r="CV22" s="8">
        <f t="shared" si="34"/>
        <v>1.214434710378121</v>
      </c>
      <c r="CW22" s="8">
        <f t="shared" si="35"/>
        <v>1.2771746268656716</v>
      </c>
      <c r="CX22" s="8">
        <f t="shared" si="36"/>
        <v>1.1990057142857142</v>
      </c>
      <c r="CY22" s="8">
        <f t="shared" si="37"/>
        <v>0.89518046511627913</v>
      </c>
      <c r="CZ22" s="8">
        <f t="shared" si="38"/>
        <v>1.1807862500000001</v>
      </c>
      <c r="DA22" s="8">
        <f t="shared" si="39"/>
        <v>1.1327752475247526</v>
      </c>
      <c r="DB22" s="8">
        <f t="shared" si="40"/>
        <v>1.0191276409836065</v>
      </c>
    </row>
    <row r="23" spans="1:106" x14ac:dyDescent="0.2">
      <c r="A23" s="8" t="s">
        <v>374</v>
      </c>
      <c r="B23" s="10">
        <v>38165</v>
      </c>
      <c r="C23" s="11" t="s">
        <v>717</v>
      </c>
      <c r="D23" s="11" t="s">
        <v>718</v>
      </c>
      <c r="E23" s="11" t="s">
        <v>727</v>
      </c>
      <c r="F23" s="12">
        <v>3362</v>
      </c>
      <c r="G23" s="13">
        <v>62.637839999999997</v>
      </c>
      <c r="H23" s="13">
        <v>6.1424099999999999</v>
      </c>
      <c r="I23" s="12">
        <v>6</v>
      </c>
      <c r="J23" s="14" t="s">
        <v>723</v>
      </c>
      <c r="K23" s="11" t="s">
        <v>729</v>
      </c>
      <c r="L23" s="15">
        <v>49.851228342921395</v>
      </c>
      <c r="M23" s="15">
        <v>1.2490603779086542</v>
      </c>
      <c r="N23" s="15">
        <v>16.502475589380875</v>
      </c>
      <c r="O23" s="15">
        <v>8.9804717544650448</v>
      </c>
      <c r="P23" s="15">
        <v>0.15167716534357423</v>
      </c>
      <c r="Q23" s="15">
        <v>6.7648015743234113</v>
      </c>
      <c r="R23" s="15">
        <v>11.355563778722258</v>
      </c>
      <c r="S23" s="15">
        <v>2.7301889761843361</v>
      </c>
      <c r="T23" s="15">
        <v>1.4864362203670274</v>
      </c>
      <c r="U23" s="15">
        <v>0.15167716534357423</v>
      </c>
      <c r="V23" s="15">
        <v>0.37049675587923736</v>
      </c>
      <c r="W23" s="15">
        <v>0.11122992125195444</v>
      </c>
      <c r="X23" s="15">
        <v>99.705307622091325</v>
      </c>
      <c r="Y23" s="16">
        <v>0.5</v>
      </c>
      <c r="Z23" s="16">
        <v>5.4172779999999996</v>
      </c>
      <c r="AA23" s="15">
        <v>0.60102699999999998</v>
      </c>
      <c r="AB23" s="17">
        <v>33.267176999999997</v>
      </c>
      <c r="AC23" s="17">
        <v>343.787128</v>
      </c>
      <c r="AD23" s="17">
        <v>258.20459599999998</v>
      </c>
      <c r="AE23" s="17">
        <v>38.130616000000003</v>
      </c>
      <c r="AF23" s="17">
        <v>46.722712999999999</v>
      </c>
      <c r="AG23" s="17">
        <v>62.467123999999998</v>
      </c>
      <c r="AH23" s="17">
        <v>83.947396999999995</v>
      </c>
      <c r="AI23" s="17">
        <v>17.268518</v>
      </c>
      <c r="AJ23" s="17">
        <v>16.496915000000001</v>
      </c>
      <c r="AK23" s="17">
        <v>225.19421700000001</v>
      </c>
      <c r="AL23" s="17">
        <v>24.282772999999999</v>
      </c>
      <c r="AM23" s="17">
        <v>95.758133999999998</v>
      </c>
      <c r="AN23" s="16">
        <v>11.157367000000001</v>
      </c>
      <c r="AO23" s="15">
        <v>0.48481999999999997</v>
      </c>
      <c r="AP23" s="15">
        <v>0.98868400000000001</v>
      </c>
      <c r="AQ23" s="15">
        <v>0.28497600000000001</v>
      </c>
      <c r="AR23" s="17">
        <v>83.599464999999995</v>
      </c>
      <c r="AS23" s="8">
        <v>8.7564220000000006</v>
      </c>
      <c r="AT23" s="8">
        <v>20.285598165</v>
      </c>
      <c r="AU23" s="8">
        <v>2.8304296199999999</v>
      </c>
      <c r="AV23" s="8">
        <v>13.146647445000001</v>
      </c>
      <c r="AW23" s="8">
        <v>3.5891839999999999</v>
      </c>
      <c r="AX23" s="8">
        <v>1.26536</v>
      </c>
      <c r="AY23" s="8">
        <v>4.1103943999999997</v>
      </c>
      <c r="AZ23" s="8">
        <v>0.66649899999999995</v>
      </c>
      <c r="BA23" s="8">
        <v>4.1953490000000002</v>
      </c>
      <c r="BB23" s="8">
        <v>0.87123700000000004</v>
      </c>
      <c r="BC23" s="8">
        <v>2.3800319549999998</v>
      </c>
      <c r="BD23" s="8">
        <v>0.347475437</v>
      </c>
      <c r="BE23" s="8">
        <v>2.214330495</v>
      </c>
      <c r="BF23" s="8">
        <v>0.31965661000000001</v>
      </c>
      <c r="BG23" s="16">
        <v>2.477913</v>
      </c>
      <c r="BH23" s="15">
        <v>0.581341</v>
      </c>
      <c r="BI23" s="16">
        <v>8.6000230000000002</v>
      </c>
      <c r="BJ23" s="15">
        <v>0.82559300000000002</v>
      </c>
      <c r="BK23" s="15">
        <v>0.33296100000000001</v>
      </c>
      <c r="BL23" s="8" t="s">
        <v>374</v>
      </c>
      <c r="BM23" s="8">
        <f t="shared" si="0"/>
        <v>36.9469282700422</v>
      </c>
      <c r="BN23" s="8">
        <f t="shared" si="1"/>
        <v>33.092329796084826</v>
      </c>
      <c r="BO23" s="8">
        <f t="shared" si="2"/>
        <v>30.500319181034484</v>
      </c>
      <c r="BP23" s="8">
        <f t="shared" si="3"/>
        <v>28.767281061269149</v>
      </c>
      <c r="BQ23" s="8">
        <f t="shared" si="4"/>
        <v>26.412919764077252</v>
      </c>
      <c r="BR23" s="8">
        <f t="shared" si="5"/>
        <v>24.251243243243245</v>
      </c>
      <c r="BS23" s="8">
        <f t="shared" si="6"/>
        <v>22.475310834813502</v>
      </c>
      <c r="BT23" s="8">
        <f t="shared" si="7"/>
        <v>20.655248241206028</v>
      </c>
      <c r="BU23" s="8">
        <f t="shared" si="8"/>
        <v>18.462576177285317</v>
      </c>
      <c r="BV23" s="8">
        <f t="shared" si="9"/>
        <v>17.054264227642278</v>
      </c>
      <c r="BW23" s="8">
        <f t="shared" si="10"/>
        <v>15.956721611721612</v>
      </c>
      <c r="BX23" s="8">
        <f t="shared" si="11"/>
        <v>14.875199718749998</v>
      </c>
      <c r="BY23" s="8">
        <f t="shared" si="12"/>
        <v>14.067831457489879</v>
      </c>
      <c r="BZ23" s="8">
        <f t="shared" si="13"/>
        <v>13.753605559006211</v>
      </c>
      <c r="CA23" s="8">
        <f t="shared" si="14"/>
        <v>12.994171138211382</v>
      </c>
      <c r="CB23" s="18" t="s">
        <v>374</v>
      </c>
      <c r="CC23" s="8">
        <f t="shared" si="15"/>
        <v>29.458776785714285</v>
      </c>
      <c r="CD23" s="8">
        <f t="shared" si="16"/>
        <v>13.269756349206348</v>
      </c>
      <c r="CE23" s="8">
        <f t="shared" si="17"/>
        <v>6.8799416666666673</v>
      </c>
      <c r="CF23" s="8">
        <f t="shared" si="18"/>
        <v>7.0842765957446812</v>
      </c>
      <c r="CG23" s="8">
        <f t="shared" si="19"/>
        <v>4.471853846153846</v>
      </c>
      <c r="CH23" s="8">
        <f t="shared" si="20"/>
        <v>4.7885695278969962</v>
      </c>
      <c r="CI23" s="8">
        <f t="shared" si="21"/>
        <v>11.433466711024241</v>
      </c>
      <c r="CJ23" s="8">
        <f t="shared" si="22"/>
        <v>3.5025688000000001</v>
      </c>
      <c r="CK23" s="8">
        <f t="shared" si="23"/>
        <v>2.7047464219999999</v>
      </c>
      <c r="CL23" s="8">
        <f t="shared" si="24"/>
        <v>28.666743333333336</v>
      </c>
      <c r="CM23" s="8">
        <f t="shared" si="25"/>
        <v>2.1442648636363635</v>
      </c>
      <c r="CN23" s="8">
        <f t="shared" si="26"/>
        <v>2.5021579666666667</v>
      </c>
      <c r="CO23" s="8">
        <f t="shared" si="27"/>
        <v>1.785192887213624</v>
      </c>
      <c r="CP23" s="8">
        <f t="shared" si="28"/>
        <v>1.8009106089041098</v>
      </c>
      <c r="CQ23" s="8">
        <f t="shared" si="29"/>
        <v>1.2940288378378377</v>
      </c>
      <c r="CR23" s="8">
        <f t="shared" si="30"/>
        <v>1.208738048780488</v>
      </c>
      <c r="CS23" s="8">
        <f t="shared" si="31"/>
        <v>1.3647087452471482</v>
      </c>
      <c r="CT23" s="8">
        <f t="shared" si="32"/>
        <v>1.2405490196078433</v>
      </c>
      <c r="CU23" s="8">
        <f t="shared" si="33"/>
        <v>1.1169549999999999</v>
      </c>
      <c r="CV23" s="8">
        <f t="shared" si="34"/>
        <v>0.98349881268895589</v>
      </c>
      <c r="CW23" s="8">
        <f t="shared" si="35"/>
        <v>0.99477462686567153</v>
      </c>
      <c r="CX23" s="8">
        <f t="shared" si="36"/>
        <v>0.92205472527472532</v>
      </c>
      <c r="CY23" s="8">
        <f t="shared" si="37"/>
        <v>1.2598320930232558</v>
      </c>
      <c r="CZ23" s="8">
        <f t="shared" si="38"/>
        <v>0.86724189285714282</v>
      </c>
      <c r="DA23" s="8">
        <f t="shared" si="39"/>
        <v>0.86261089108910893</v>
      </c>
      <c r="DB23" s="8">
        <f t="shared" si="40"/>
        <v>0.72600999836065583</v>
      </c>
    </row>
    <row r="24" spans="1:106" x14ac:dyDescent="0.2">
      <c r="A24" s="8" t="s">
        <v>375</v>
      </c>
      <c r="B24" s="10">
        <v>38166</v>
      </c>
      <c r="C24" s="11" t="s">
        <v>717</v>
      </c>
      <c r="D24" s="11" t="s">
        <v>718</v>
      </c>
      <c r="E24" s="11" t="s">
        <v>730</v>
      </c>
      <c r="F24" s="12">
        <v>1265</v>
      </c>
      <c r="G24" s="13">
        <v>62.637259999999998</v>
      </c>
      <c r="H24" s="13">
        <v>6.1737599999999997</v>
      </c>
      <c r="I24" s="12">
        <v>3</v>
      </c>
      <c r="J24" s="14" t="s">
        <v>705</v>
      </c>
      <c r="K24" s="11" t="s">
        <v>731</v>
      </c>
      <c r="L24" s="15">
        <v>50.520031618502024</v>
      </c>
      <c r="M24" s="15">
        <v>1.6331516639230861</v>
      </c>
      <c r="N24" s="15">
        <v>14.197643164563937</v>
      </c>
      <c r="O24" s="15">
        <v>11.732743085076212</v>
      </c>
      <c r="P24" s="15">
        <v>0.1829331259571588</v>
      </c>
      <c r="Q24" s="15">
        <v>7.378302746938739</v>
      </c>
      <c r="R24" s="15">
        <v>9.4515448411198726</v>
      </c>
      <c r="S24" s="15">
        <v>2.9574188696407342</v>
      </c>
      <c r="T24" s="15">
        <v>0.66059184373418467</v>
      </c>
      <c r="U24" s="15">
        <v>0.19309607739922319</v>
      </c>
      <c r="V24" s="15">
        <v>0.70750402759075381</v>
      </c>
      <c r="W24" s="15">
        <v>0.15244427163096566</v>
      </c>
      <c r="X24" s="15">
        <v>99.767405336076891</v>
      </c>
      <c r="Y24" s="16">
        <v>1.1000000000000001</v>
      </c>
      <c r="Z24" s="16">
        <v>3.2645179999999998</v>
      </c>
      <c r="AA24" s="15">
        <v>0.58964300000000003</v>
      </c>
      <c r="AB24" s="17">
        <v>44.650033999999998</v>
      </c>
      <c r="AC24" s="17">
        <v>352.99445700000001</v>
      </c>
      <c r="AD24" s="17">
        <v>120.20392099999999</v>
      </c>
      <c r="AE24" s="17">
        <v>48.715518000000003</v>
      </c>
      <c r="AF24" s="17">
        <v>43.353712000000002</v>
      </c>
      <c r="AG24" s="17">
        <v>30.900527</v>
      </c>
      <c r="AH24" s="17">
        <v>108.44616600000001</v>
      </c>
      <c r="AI24" s="17">
        <v>19.565732000000001</v>
      </c>
      <c r="AJ24" s="17">
        <v>6.4419560000000002</v>
      </c>
      <c r="AK24" s="17">
        <v>139.94277500000001</v>
      </c>
      <c r="AL24" s="17">
        <v>34.160083</v>
      </c>
      <c r="AM24" s="17">
        <v>108.89169099999999</v>
      </c>
      <c r="AN24" s="16">
        <v>10.834873</v>
      </c>
      <c r="AO24" s="15">
        <v>0.180393</v>
      </c>
      <c r="AP24" s="15">
        <v>1.0915170000000001</v>
      </c>
      <c r="AQ24" s="15">
        <v>0.14285200000000001</v>
      </c>
      <c r="AR24" s="17">
        <v>71.319348000000005</v>
      </c>
      <c r="AS24" s="8">
        <v>8.1899139999999999</v>
      </c>
      <c r="AT24" s="8">
        <v>19.756892784999998</v>
      </c>
      <c r="AU24" s="8">
        <v>2.9030311800000002</v>
      </c>
      <c r="AV24" s="8">
        <v>13.688033910000001</v>
      </c>
      <c r="AW24" s="8">
        <v>4.1201699999999999</v>
      </c>
      <c r="AX24" s="8">
        <v>1.478375</v>
      </c>
      <c r="AY24" s="8">
        <v>5.0484901299999994</v>
      </c>
      <c r="AZ24" s="8">
        <v>0.88346199999999997</v>
      </c>
      <c r="BA24" s="8">
        <v>5.5885899999999999</v>
      </c>
      <c r="BB24" s="8">
        <v>1.175136</v>
      </c>
      <c r="BC24" s="8">
        <v>3.2874926849999997</v>
      </c>
      <c r="BD24" s="8">
        <v>0.483972713</v>
      </c>
      <c r="BE24" s="8">
        <v>3.0209141649999998</v>
      </c>
      <c r="BF24" s="8">
        <v>0.45110975000000003</v>
      </c>
      <c r="BG24" s="16">
        <v>2.9216440000000001</v>
      </c>
      <c r="BH24" s="15">
        <v>0.54503000000000001</v>
      </c>
      <c r="BI24" s="16">
        <v>7.8174580000000002</v>
      </c>
      <c r="BJ24" s="15">
        <v>0.71247300000000002</v>
      </c>
      <c r="BK24" s="15">
        <v>0.21541199999999999</v>
      </c>
      <c r="BL24" s="8" t="s">
        <v>375</v>
      </c>
      <c r="BM24" s="8">
        <f t="shared" si="0"/>
        <v>34.556599156118146</v>
      </c>
      <c r="BN24" s="8">
        <f t="shared" si="1"/>
        <v>32.229841411092984</v>
      </c>
      <c r="BO24" s="8">
        <f t="shared" si="2"/>
        <v>31.282663577586209</v>
      </c>
      <c r="BP24" s="8">
        <f t="shared" si="3"/>
        <v>29.951934157549235</v>
      </c>
      <c r="BQ24" s="8">
        <f t="shared" si="4"/>
        <v>28.876140501392253</v>
      </c>
      <c r="BR24" s="8">
        <f t="shared" si="5"/>
        <v>27.838986486486487</v>
      </c>
      <c r="BS24" s="8">
        <f t="shared" si="6"/>
        <v>26.258880994671404</v>
      </c>
      <c r="BT24" s="8">
        <f t="shared" si="7"/>
        <v>25.369297135678387</v>
      </c>
      <c r="BU24" s="8">
        <f t="shared" si="8"/>
        <v>24.472631578947368</v>
      </c>
      <c r="BV24" s="8">
        <f t="shared" si="9"/>
        <v>22.717845528455285</v>
      </c>
      <c r="BW24" s="8">
        <f t="shared" si="10"/>
        <v>21.522637362637361</v>
      </c>
      <c r="BX24" s="8">
        <f t="shared" si="11"/>
        <v>20.546829281249998</v>
      </c>
      <c r="BY24" s="8">
        <f t="shared" si="12"/>
        <v>19.594036963562754</v>
      </c>
      <c r="BZ24" s="8">
        <f t="shared" si="13"/>
        <v>18.763442018633537</v>
      </c>
      <c r="CA24" s="8">
        <f t="shared" si="14"/>
        <v>18.337794715447156</v>
      </c>
      <c r="CB24" s="18" t="s">
        <v>375</v>
      </c>
      <c r="CC24" s="8">
        <f t="shared" si="15"/>
        <v>11.503492857142856</v>
      </c>
      <c r="CD24" s="8">
        <f t="shared" si="16"/>
        <v>11.32053142857143</v>
      </c>
      <c r="CE24" s="8">
        <f t="shared" si="17"/>
        <v>5.9372750000000005</v>
      </c>
      <c r="CF24" s="8">
        <f t="shared" si="18"/>
        <v>4.5832340425531912</v>
      </c>
      <c r="CG24" s="8">
        <f t="shared" si="19"/>
        <v>4.1925384615384615</v>
      </c>
      <c r="CH24" s="8">
        <f t="shared" si="20"/>
        <v>4.6501600858369097</v>
      </c>
      <c r="CI24" s="8">
        <f t="shared" si="21"/>
        <v>5.0811832700389887</v>
      </c>
      <c r="CJ24" s="8">
        <f t="shared" si="22"/>
        <v>3.2759656000000001</v>
      </c>
      <c r="CK24" s="8">
        <f t="shared" si="23"/>
        <v>2.634252371333333</v>
      </c>
      <c r="CL24" s="8">
        <f t="shared" si="24"/>
        <v>26.058193333333335</v>
      </c>
      <c r="CM24" s="8">
        <f t="shared" si="25"/>
        <v>2.1992660454545456</v>
      </c>
      <c r="CN24" s="8">
        <f t="shared" si="26"/>
        <v>1.5549197222222224</v>
      </c>
      <c r="CO24" s="8">
        <f t="shared" si="27"/>
        <v>2.2726805524161149</v>
      </c>
      <c r="CP24" s="8">
        <f t="shared" si="28"/>
        <v>1.8750731383561647</v>
      </c>
      <c r="CQ24" s="8">
        <f t="shared" si="29"/>
        <v>1.4715093378378377</v>
      </c>
      <c r="CR24" s="8">
        <f t="shared" si="30"/>
        <v>1.4251921951219515</v>
      </c>
      <c r="CS24" s="8">
        <f t="shared" si="31"/>
        <v>1.5666045627376426</v>
      </c>
      <c r="CT24" s="8">
        <f t="shared" si="32"/>
        <v>1.4493872549019609</v>
      </c>
      <c r="CU24" s="8">
        <f t="shared" si="33"/>
        <v>1.3718723179347825</v>
      </c>
      <c r="CV24" s="8">
        <f t="shared" si="34"/>
        <v>1.2859288076199082</v>
      </c>
      <c r="CW24" s="8">
        <f t="shared" si="35"/>
        <v>1.3185999999999998</v>
      </c>
      <c r="CX24" s="8">
        <f t="shared" si="36"/>
        <v>1.2282615384615385</v>
      </c>
      <c r="CY24" s="8">
        <f t="shared" si="37"/>
        <v>0.75919023255813955</v>
      </c>
      <c r="CZ24" s="8">
        <f t="shared" si="38"/>
        <v>1.2200029642857142</v>
      </c>
      <c r="DA24" s="8">
        <f t="shared" si="39"/>
        <v>1.1635009900990099</v>
      </c>
      <c r="DB24" s="8">
        <f t="shared" si="40"/>
        <v>0.99046366065573765</v>
      </c>
    </row>
    <row r="25" spans="1:106" x14ac:dyDescent="0.2">
      <c r="A25" s="8" t="s">
        <v>376</v>
      </c>
      <c r="B25" s="10">
        <v>38166</v>
      </c>
      <c r="C25" s="11" t="s">
        <v>717</v>
      </c>
      <c r="D25" s="11" t="s">
        <v>718</v>
      </c>
      <c r="E25" s="11" t="s">
        <v>730</v>
      </c>
      <c r="F25" s="12">
        <v>1265</v>
      </c>
      <c r="G25" s="13">
        <v>62.637250000000002</v>
      </c>
      <c r="H25" s="13">
        <v>6.1738099999999996</v>
      </c>
      <c r="I25" s="12">
        <v>3</v>
      </c>
      <c r="J25" s="14" t="s">
        <v>705</v>
      </c>
      <c r="K25" s="11" t="s">
        <v>732</v>
      </c>
      <c r="L25" s="15">
        <v>50.653671122527719</v>
      </c>
      <c r="M25" s="15">
        <v>1.4584609502262478</v>
      </c>
      <c r="N25" s="15">
        <v>14.410008428151331</v>
      </c>
      <c r="O25" s="15">
        <v>11.273483833913978</v>
      </c>
      <c r="P25" s="15">
        <v>0.18304880148674943</v>
      </c>
      <c r="Q25" s="15">
        <v>6.945685078636104</v>
      </c>
      <c r="R25" s="15">
        <v>10.220224749676843</v>
      </c>
      <c r="S25" s="15">
        <v>2.9491195795087406</v>
      </c>
      <c r="T25" s="15">
        <v>0.79321147310924756</v>
      </c>
      <c r="U25" s="15">
        <v>0.14237129004524957</v>
      </c>
      <c r="V25" s="15">
        <v>0.6334302081670361</v>
      </c>
      <c r="W25" s="15">
        <v>0.12203253432449962</v>
      </c>
      <c r="X25" s="15">
        <v>99.784748049773768</v>
      </c>
      <c r="Y25" s="16">
        <v>1.1000000000000001</v>
      </c>
      <c r="Z25" s="16">
        <v>3.25413</v>
      </c>
      <c r="AA25" s="15">
        <v>0.41657499999999997</v>
      </c>
      <c r="AB25" s="17">
        <v>43.366199999999999</v>
      </c>
      <c r="AC25" s="17">
        <v>343.94356699999997</v>
      </c>
      <c r="AD25" s="17">
        <v>103.832748</v>
      </c>
      <c r="AE25" s="17">
        <v>47.690821999999997</v>
      </c>
      <c r="AF25" s="17">
        <v>41.152718999999998</v>
      </c>
      <c r="AG25" s="17">
        <v>46.706651999999998</v>
      </c>
      <c r="AH25" s="17">
        <v>111.07894</v>
      </c>
      <c r="AI25" s="17">
        <v>18.988522</v>
      </c>
      <c r="AJ25" s="17">
        <v>11.829015</v>
      </c>
      <c r="AK25" s="17">
        <v>197.64964699999999</v>
      </c>
      <c r="AL25" s="17">
        <v>30.010099</v>
      </c>
      <c r="AM25" s="17">
        <v>91.793774999999997</v>
      </c>
      <c r="AN25" s="16">
        <v>8.4556740000000001</v>
      </c>
      <c r="AO25" s="15">
        <v>0.18938199999999999</v>
      </c>
      <c r="AP25" s="15">
        <v>0.87554900000000002</v>
      </c>
      <c r="AQ25" s="15">
        <v>0.18750900000000001</v>
      </c>
      <c r="AR25" s="17">
        <v>128.604906</v>
      </c>
      <c r="AS25" s="8">
        <v>6.7107419999999998</v>
      </c>
      <c r="AT25" s="8">
        <v>16.386834974999999</v>
      </c>
      <c r="AU25" s="8">
        <v>2.3990022600000001</v>
      </c>
      <c r="AV25" s="8">
        <v>11.631199759999999</v>
      </c>
      <c r="AW25" s="8">
        <v>3.5071759999999998</v>
      </c>
      <c r="AX25" s="8">
        <v>1.281199</v>
      </c>
      <c r="AY25" s="8">
        <v>4.4403476599999996</v>
      </c>
      <c r="AZ25" s="8">
        <v>0.77041000000000004</v>
      </c>
      <c r="BA25" s="8">
        <v>4.9480579999999996</v>
      </c>
      <c r="BB25" s="8">
        <v>1.065863</v>
      </c>
      <c r="BC25" s="8">
        <v>2.9619932849999997</v>
      </c>
      <c r="BD25" s="8">
        <v>0.43764212299999999</v>
      </c>
      <c r="BE25" s="8">
        <v>2.8040265550000001</v>
      </c>
      <c r="BF25" s="8">
        <v>0.41056288000000002</v>
      </c>
      <c r="BG25" s="16">
        <v>2.473554</v>
      </c>
      <c r="BH25" s="15">
        <v>0.43314200000000003</v>
      </c>
      <c r="BI25" s="16">
        <v>10.440225999999999</v>
      </c>
      <c r="BJ25" s="15">
        <v>0.54993800000000004</v>
      </c>
      <c r="BK25" s="15">
        <v>0.16792699999999999</v>
      </c>
      <c r="BL25" s="8" t="s">
        <v>376</v>
      </c>
      <c r="BM25" s="8">
        <f t="shared" si="0"/>
        <v>28.315367088607594</v>
      </c>
      <c r="BN25" s="8">
        <f t="shared" si="1"/>
        <v>26.732194086460034</v>
      </c>
      <c r="BO25" s="8">
        <f t="shared" si="2"/>
        <v>25.851317456896552</v>
      </c>
      <c r="BP25" s="8">
        <f t="shared" si="3"/>
        <v>25.451202975929977</v>
      </c>
      <c r="BQ25" s="8">
        <f t="shared" si="4"/>
        <v>24.558513722787993</v>
      </c>
      <c r="BR25" s="8">
        <f t="shared" si="5"/>
        <v>23.697135135135134</v>
      </c>
      <c r="BS25" s="8">
        <f t="shared" si="6"/>
        <v>22.75664298401421</v>
      </c>
      <c r="BT25" s="8">
        <f t="shared" si="7"/>
        <v>22.3133048241206</v>
      </c>
      <c r="BU25" s="8">
        <f t="shared" si="8"/>
        <v>21.340997229916898</v>
      </c>
      <c r="BV25" s="8">
        <f t="shared" si="9"/>
        <v>20.114056910569104</v>
      </c>
      <c r="BW25" s="8">
        <f t="shared" si="10"/>
        <v>19.521300366300366</v>
      </c>
      <c r="BX25" s="8">
        <f t="shared" si="11"/>
        <v>18.512458031249999</v>
      </c>
      <c r="BY25" s="8">
        <f t="shared" si="12"/>
        <v>17.718304574898784</v>
      </c>
      <c r="BZ25" s="8">
        <f t="shared" si="13"/>
        <v>17.416314006211181</v>
      </c>
      <c r="CA25" s="8">
        <f t="shared" si="14"/>
        <v>16.689547967479676</v>
      </c>
      <c r="CB25" s="18" t="s">
        <v>376</v>
      </c>
      <c r="CC25" s="8">
        <f t="shared" si="15"/>
        <v>21.12324107142857</v>
      </c>
      <c r="CD25" s="8">
        <f t="shared" si="16"/>
        <v>20.413477142857143</v>
      </c>
      <c r="CE25" s="8">
        <f t="shared" si="17"/>
        <v>4.582816666666667</v>
      </c>
      <c r="CF25" s="8">
        <f t="shared" si="18"/>
        <v>3.5729148936170212</v>
      </c>
      <c r="CG25" s="8">
        <f t="shared" si="19"/>
        <v>3.3318615384615384</v>
      </c>
      <c r="CH25" s="8">
        <f t="shared" si="20"/>
        <v>3.6290446351931331</v>
      </c>
      <c r="CI25" s="8">
        <f t="shared" si="21"/>
        <v>6.1012755531197609</v>
      </c>
      <c r="CJ25" s="8">
        <f t="shared" si="22"/>
        <v>2.6842967999999998</v>
      </c>
      <c r="CK25" s="8">
        <f t="shared" si="23"/>
        <v>2.1849113299999998</v>
      </c>
      <c r="CL25" s="8">
        <f t="shared" si="24"/>
        <v>34.800753333333333</v>
      </c>
      <c r="CM25" s="8">
        <f t="shared" si="25"/>
        <v>1.8174259545454545</v>
      </c>
      <c r="CN25" s="8">
        <f t="shared" si="26"/>
        <v>2.1961071888888886</v>
      </c>
      <c r="CO25" s="8">
        <f t="shared" si="27"/>
        <v>1.675665639956363</v>
      </c>
      <c r="CP25" s="8">
        <f t="shared" si="28"/>
        <v>1.5933150356164383</v>
      </c>
      <c r="CQ25" s="8">
        <f t="shared" si="29"/>
        <v>1.2404564189189189</v>
      </c>
      <c r="CR25" s="8">
        <f t="shared" si="30"/>
        <v>1.2066117073170732</v>
      </c>
      <c r="CS25" s="8">
        <f t="shared" si="31"/>
        <v>1.3335269961977185</v>
      </c>
      <c r="CT25" s="8">
        <f t="shared" si="32"/>
        <v>1.256077450980392</v>
      </c>
      <c r="CU25" s="8">
        <f t="shared" si="33"/>
        <v>1.2066162119565216</v>
      </c>
      <c r="CV25" s="8">
        <f t="shared" si="34"/>
        <v>1.1483789240856221</v>
      </c>
      <c r="CW25" s="8">
        <f t="shared" si="35"/>
        <v>1.149865671641791</v>
      </c>
      <c r="CX25" s="8">
        <f t="shared" si="36"/>
        <v>1.0874852747252748</v>
      </c>
      <c r="CY25" s="8">
        <f t="shared" si="37"/>
        <v>0.75677441860465122</v>
      </c>
      <c r="CZ25" s="8">
        <f t="shared" si="38"/>
        <v>1.0717892499999999</v>
      </c>
      <c r="DA25" s="8">
        <f t="shared" si="39"/>
        <v>1.055309900990099</v>
      </c>
      <c r="DB25" s="8">
        <f t="shared" si="40"/>
        <v>0.9193529688524591</v>
      </c>
    </row>
    <row r="26" spans="1:106" x14ac:dyDescent="0.2">
      <c r="A26" s="8" t="s">
        <v>377</v>
      </c>
      <c r="B26" s="10">
        <v>38166</v>
      </c>
      <c r="C26" s="11" t="s">
        <v>717</v>
      </c>
      <c r="D26" s="11" t="s">
        <v>718</v>
      </c>
      <c r="E26" s="11" t="s">
        <v>730</v>
      </c>
      <c r="F26" s="12">
        <v>1265</v>
      </c>
      <c r="G26" s="13">
        <v>62.637430000000002</v>
      </c>
      <c r="H26" s="13">
        <v>6.173</v>
      </c>
      <c r="I26" s="12">
        <v>4</v>
      </c>
      <c r="J26" s="14" t="s">
        <v>723</v>
      </c>
      <c r="K26" s="11" t="s">
        <v>733</v>
      </c>
      <c r="L26" s="15">
        <v>51.443806588476264</v>
      </c>
      <c r="M26" s="15">
        <v>1.4513293681653914</v>
      </c>
      <c r="N26" s="15">
        <v>14.491786465279962</v>
      </c>
      <c r="O26" s="15">
        <v>11.419088643851516</v>
      </c>
      <c r="P26" s="15">
        <v>0.18318269408359503</v>
      </c>
      <c r="Q26" s="15">
        <v>6.4419247419397587</v>
      </c>
      <c r="R26" s="15">
        <v>10.441413562764916</v>
      </c>
      <c r="S26" s="15">
        <v>2.0251864512575226</v>
      </c>
      <c r="T26" s="15">
        <v>1.3738702056269627</v>
      </c>
      <c r="U26" s="15">
        <v>0.24424359211146002</v>
      </c>
      <c r="V26" s="15">
        <v>0.14915142024939826</v>
      </c>
      <c r="W26" s="15">
        <v>6.1060898027865004E-2</v>
      </c>
      <c r="X26" s="15">
        <v>99.726044631834611</v>
      </c>
      <c r="Y26" s="16">
        <v>0.6</v>
      </c>
      <c r="Z26" s="16">
        <v>5.7525719999999998</v>
      </c>
      <c r="AA26" s="15">
        <v>0.70956699999999995</v>
      </c>
      <c r="AB26" s="17">
        <v>35.741410000000002</v>
      </c>
      <c r="AC26" s="17">
        <v>473.078889</v>
      </c>
      <c r="AD26" s="17">
        <v>144.87872400000001</v>
      </c>
      <c r="AE26" s="17">
        <v>42.028286000000001</v>
      </c>
      <c r="AF26" s="17">
        <v>42.438139999999997</v>
      </c>
      <c r="AG26" s="17">
        <v>83.017551999999995</v>
      </c>
      <c r="AH26" s="17">
        <v>92.864024000000001</v>
      </c>
      <c r="AI26" s="17">
        <v>18.500976000000001</v>
      </c>
      <c r="AJ26" s="17">
        <v>19.658794</v>
      </c>
      <c r="AK26" s="17">
        <v>251.94099900000001</v>
      </c>
      <c r="AL26" s="17">
        <v>32.052819999999997</v>
      </c>
      <c r="AM26" s="17">
        <v>137.94235</v>
      </c>
      <c r="AN26" s="16">
        <v>20.444898999999999</v>
      </c>
      <c r="AO26" s="15">
        <v>0.478188</v>
      </c>
      <c r="AP26" s="15">
        <v>1.2220949999999999</v>
      </c>
      <c r="AQ26" s="15">
        <v>0.152084</v>
      </c>
      <c r="AR26" s="17">
        <v>172.442881</v>
      </c>
      <c r="AS26" s="8">
        <v>17.535927999999998</v>
      </c>
      <c r="AT26" s="8">
        <v>38.563497909999995</v>
      </c>
      <c r="AU26" s="8">
        <v>5.00315406</v>
      </c>
      <c r="AV26" s="8">
        <v>21.118216310000001</v>
      </c>
      <c r="AW26" s="8">
        <v>4.9934399999999997</v>
      </c>
      <c r="AX26" s="8">
        <v>1.575874</v>
      </c>
      <c r="AY26" s="8">
        <v>5.2906147399999996</v>
      </c>
      <c r="AZ26" s="8">
        <v>0.86476500000000001</v>
      </c>
      <c r="BA26" s="8">
        <v>5.356427</v>
      </c>
      <c r="BB26" s="8">
        <v>1.1202730000000001</v>
      </c>
      <c r="BC26" s="8">
        <v>3.1012300049999997</v>
      </c>
      <c r="BD26" s="8">
        <v>0.457298975</v>
      </c>
      <c r="BE26" s="8">
        <v>2.94109226</v>
      </c>
      <c r="BF26" s="8">
        <v>0.43708665000000002</v>
      </c>
      <c r="BG26" s="16">
        <v>3.4638779999999998</v>
      </c>
      <c r="BH26" s="15">
        <v>0.91456999999999999</v>
      </c>
      <c r="BI26" s="16">
        <v>7.4943160000000004</v>
      </c>
      <c r="BJ26" s="15">
        <v>1.8416589999999999</v>
      </c>
      <c r="BK26" s="15">
        <v>0.54602099999999998</v>
      </c>
      <c r="BL26" s="8" t="s">
        <v>377</v>
      </c>
      <c r="BM26" s="8">
        <f t="shared" si="0"/>
        <v>73.991257383966243</v>
      </c>
      <c r="BN26" s="8">
        <f t="shared" si="1"/>
        <v>62.909458254486125</v>
      </c>
      <c r="BO26" s="8">
        <f t="shared" si="2"/>
        <v>53.913298060344829</v>
      </c>
      <c r="BP26" s="8">
        <f t="shared" si="3"/>
        <v>46.210538971553611</v>
      </c>
      <c r="BQ26" s="8">
        <f t="shared" si="4"/>
        <v>39.485675962689363</v>
      </c>
      <c r="BR26" s="8">
        <f t="shared" si="5"/>
        <v>33.739459459459461</v>
      </c>
      <c r="BS26" s="8">
        <f t="shared" si="6"/>
        <v>27.990657193605685</v>
      </c>
      <c r="BT26" s="8">
        <f t="shared" si="7"/>
        <v>26.586003718592963</v>
      </c>
      <c r="BU26" s="8">
        <f t="shared" si="8"/>
        <v>23.95470914127424</v>
      </c>
      <c r="BV26" s="8">
        <f t="shared" si="9"/>
        <v>21.774093495934959</v>
      </c>
      <c r="BW26" s="8">
        <f t="shared" si="10"/>
        <v>20.517820512820514</v>
      </c>
      <c r="BX26" s="8">
        <f t="shared" si="11"/>
        <v>19.382687531249999</v>
      </c>
      <c r="BY26" s="8">
        <f t="shared" si="12"/>
        <v>18.514128542510122</v>
      </c>
      <c r="BZ26" s="8">
        <f t="shared" si="13"/>
        <v>18.267653788819874</v>
      </c>
      <c r="CA26" s="8">
        <f t="shared" si="14"/>
        <v>17.767749999999999</v>
      </c>
      <c r="CB26" s="18" t="s">
        <v>377</v>
      </c>
      <c r="CC26" s="8">
        <f t="shared" si="15"/>
        <v>35.104989285714282</v>
      </c>
      <c r="CD26" s="8">
        <f t="shared" si="16"/>
        <v>27.371885873015874</v>
      </c>
      <c r="CE26" s="8">
        <f t="shared" si="17"/>
        <v>15.347158333333333</v>
      </c>
      <c r="CF26" s="8">
        <f t="shared" si="18"/>
        <v>11.617468085106383</v>
      </c>
      <c r="CG26" s="8">
        <f t="shared" si="19"/>
        <v>7.0351538461538459</v>
      </c>
      <c r="CH26" s="8">
        <f t="shared" si="20"/>
        <v>8.7746347639484981</v>
      </c>
      <c r="CI26" s="8">
        <f t="shared" si="21"/>
        <v>10.567624124111628</v>
      </c>
      <c r="CJ26" s="8">
        <f t="shared" si="22"/>
        <v>7.0143711999999994</v>
      </c>
      <c r="CK26" s="8">
        <f t="shared" si="23"/>
        <v>5.1417997213333324</v>
      </c>
      <c r="CL26" s="8">
        <f t="shared" si="24"/>
        <v>24.981053333333335</v>
      </c>
      <c r="CM26" s="8">
        <f t="shared" si="25"/>
        <v>3.7902682272727271</v>
      </c>
      <c r="CN26" s="8">
        <f t="shared" si="26"/>
        <v>2.7993444333333333</v>
      </c>
      <c r="CO26" s="8">
        <f t="shared" si="27"/>
        <v>2.8746708339203284</v>
      </c>
      <c r="CP26" s="8">
        <f t="shared" si="28"/>
        <v>2.8929063438356168</v>
      </c>
      <c r="CQ26" s="8">
        <f t="shared" si="29"/>
        <v>1.8640858108108109</v>
      </c>
      <c r="CR26" s="8">
        <f t="shared" si="30"/>
        <v>1.6896965853658537</v>
      </c>
      <c r="CS26" s="8">
        <f t="shared" si="31"/>
        <v>1.8986463878326996</v>
      </c>
      <c r="CT26" s="8">
        <f t="shared" si="32"/>
        <v>1.5449745098039216</v>
      </c>
      <c r="CU26" s="8">
        <f t="shared" si="33"/>
        <v>1.4376670489130434</v>
      </c>
      <c r="CV26" s="8">
        <f t="shared" si="34"/>
        <v>1.1427635810537748</v>
      </c>
      <c r="CW26" s="8">
        <f t="shared" si="35"/>
        <v>1.2906940298507461</v>
      </c>
      <c r="CX26" s="8">
        <f t="shared" si="36"/>
        <v>1.1772367032967033</v>
      </c>
      <c r="CY26" s="8">
        <f t="shared" si="37"/>
        <v>1.3378074418604651</v>
      </c>
      <c r="CZ26" s="8">
        <f t="shared" si="38"/>
        <v>1.1447435714285714</v>
      </c>
      <c r="DA26" s="8">
        <f t="shared" si="39"/>
        <v>1.1091811881188121</v>
      </c>
      <c r="DB26" s="8">
        <f t="shared" si="40"/>
        <v>0.96429254426229516</v>
      </c>
    </row>
    <row r="27" spans="1:106" x14ac:dyDescent="0.2">
      <c r="A27" s="8" t="s">
        <v>378</v>
      </c>
      <c r="B27" s="10">
        <v>38166</v>
      </c>
      <c r="C27" s="11" t="s">
        <v>717</v>
      </c>
      <c r="D27" s="11" t="s">
        <v>718</v>
      </c>
      <c r="E27" s="11" t="s">
        <v>730</v>
      </c>
      <c r="F27" s="12">
        <v>1264</v>
      </c>
      <c r="G27" s="13">
        <v>62.637560000000001</v>
      </c>
      <c r="H27" s="13">
        <v>6.1722400000000004</v>
      </c>
      <c r="I27" s="12">
        <v>3</v>
      </c>
      <c r="J27" s="14" t="s">
        <v>723</v>
      </c>
      <c r="K27" s="11" t="s">
        <v>734</v>
      </c>
      <c r="L27" s="15">
        <v>50.066485443790299</v>
      </c>
      <c r="M27" s="15">
        <v>1.4297652081290022</v>
      </c>
      <c r="N27" s="15">
        <v>14.39500660692973</v>
      </c>
      <c r="O27" s="15">
        <v>11.84285653061394</v>
      </c>
      <c r="P27" s="15">
        <v>0.17331098606076872</v>
      </c>
      <c r="Q27" s="15">
        <v>7.0649713729478067</v>
      </c>
      <c r="R27" s="15">
        <v>10.592359677478747</v>
      </c>
      <c r="S27" s="15">
        <v>1.9879789577558764</v>
      </c>
      <c r="T27" s="15">
        <v>1.6821360411780493</v>
      </c>
      <c r="U27" s="15">
        <v>0.15292145828891357</v>
      </c>
      <c r="V27" s="15">
        <v>0.22412168926823173</v>
      </c>
      <c r="W27" s="15">
        <v>5.0973819429637857E-2</v>
      </c>
      <c r="X27" s="15">
        <v>99.662887791871015</v>
      </c>
      <c r="Y27" s="16">
        <v>0.8</v>
      </c>
      <c r="Z27" s="16">
        <v>7.3187249999999997</v>
      </c>
      <c r="AA27" s="15">
        <v>0.76725200000000005</v>
      </c>
      <c r="AB27" s="17">
        <v>41.197395999999998</v>
      </c>
      <c r="AC27" s="17">
        <v>319.53794599999998</v>
      </c>
      <c r="AD27" s="17">
        <v>83.845766999999995</v>
      </c>
      <c r="AE27" s="17">
        <v>45.118474999999997</v>
      </c>
      <c r="AF27" s="17">
        <v>38.955419999999997</v>
      </c>
      <c r="AG27" s="17">
        <v>46.014111</v>
      </c>
      <c r="AH27" s="17">
        <v>103.513937</v>
      </c>
      <c r="AI27" s="17">
        <v>19.55724</v>
      </c>
      <c r="AJ27" s="17">
        <v>37.850360999999999</v>
      </c>
      <c r="AK27" s="17">
        <v>157.388364</v>
      </c>
      <c r="AL27" s="17">
        <v>29.719719000000001</v>
      </c>
      <c r="AM27" s="17">
        <v>94.913088000000002</v>
      </c>
      <c r="AN27" s="16">
        <v>11.800578</v>
      </c>
      <c r="AO27" s="15">
        <v>0.37742300000000001</v>
      </c>
      <c r="AP27" s="15">
        <v>1.463193</v>
      </c>
      <c r="AQ27" s="15">
        <v>0.49644100000000002</v>
      </c>
      <c r="AR27" s="17">
        <v>172.43014199999999</v>
      </c>
      <c r="AS27" s="8">
        <v>9.8702719999999999</v>
      </c>
      <c r="AT27" s="8">
        <v>21.922565804999998</v>
      </c>
      <c r="AU27" s="8">
        <v>3.0363370199999999</v>
      </c>
      <c r="AV27" s="8">
        <v>13.772413889999999</v>
      </c>
      <c r="AW27" s="8">
        <v>3.839267</v>
      </c>
      <c r="AX27" s="8">
        <v>1.4289780000000001</v>
      </c>
      <c r="AY27" s="8">
        <v>4.61954449</v>
      </c>
      <c r="AZ27" s="8">
        <v>0.79036600000000001</v>
      </c>
      <c r="BA27" s="8">
        <v>5.1371500000000001</v>
      </c>
      <c r="BB27" s="8">
        <v>1.0826960000000001</v>
      </c>
      <c r="BC27" s="8">
        <v>2.9774310899999996</v>
      </c>
      <c r="BD27" s="8">
        <v>0.44083451700000004</v>
      </c>
      <c r="BE27" s="8">
        <v>2.7290286850000003</v>
      </c>
      <c r="BF27" s="8">
        <v>0.40688193</v>
      </c>
      <c r="BG27" s="16">
        <v>2.517258</v>
      </c>
      <c r="BH27" s="15">
        <v>0.57162599999999997</v>
      </c>
      <c r="BI27" s="16">
        <v>7.8021029999999998</v>
      </c>
      <c r="BJ27" s="15">
        <v>0.87632600000000005</v>
      </c>
      <c r="BK27" s="15">
        <v>0.40483400000000003</v>
      </c>
      <c r="BL27" s="8" t="s">
        <v>378</v>
      </c>
      <c r="BM27" s="8">
        <f t="shared" si="0"/>
        <v>41.646717299578064</v>
      </c>
      <c r="BN27" s="8">
        <f t="shared" si="1"/>
        <v>35.762750089722672</v>
      </c>
      <c r="BO27" s="8">
        <f t="shared" si="2"/>
        <v>32.719148922413794</v>
      </c>
      <c r="BP27" s="8">
        <f t="shared" si="3"/>
        <v>30.136573063457327</v>
      </c>
      <c r="BQ27" s="8">
        <f t="shared" si="4"/>
        <v>27.960197392251235</v>
      </c>
      <c r="BR27" s="8">
        <f t="shared" si="5"/>
        <v>25.940993243243245</v>
      </c>
      <c r="BS27" s="8">
        <f t="shared" si="6"/>
        <v>25.3814920071048</v>
      </c>
      <c r="BT27" s="8">
        <f t="shared" si="7"/>
        <v>23.213791407035174</v>
      </c>
      <c r="BU27" s="8">
        <f t="shared" si="8"/>
        <v>21.893795013850415</v>
      </c>
      <c r="BV27" s="8">
        <f t="shared" si="9"/>
        <v>20.882723577235772</v>
      </c>
      <c r="BW27" s="8">
        <f t="shared" si="10"/>
        <v>19.829597069597071</v>
      </c>
      <c r="BX27" s="8">
        <f t="shared" si="11"/>
        <v>18.608944312499997</v>
      </c>
      <c r="BY27" s="8">
        <f t="shared" si="12"/>
        <v>17.847551295546559</v>
      </c>
      <c r="BZ27" s="8">
        <f t="shared" si="13"/>
        <v>16.950488726708077</v>
      </c>
      <c r="CA27" s="8">
        <f t="shared" si="14"/>
        <v>16.539915853658538</v>
      </c>
      <c r="CB27" s="18" t="s">
        <v>378</v>
      </c>
      <c r="CC27" s="8">
        <f t="shared" si="15"/>
        <v>67.589930357142848</v>
      </c>
      <c r="CD27" s="8">
        <f t="shared" si="16"/>
        <v>27.36986380952381</v>
      </c>
      <c r="CE27" s="8">
        <f t="shared" si="17"/>
        <v>7.302716666666667</v>
      </c>
      <c r="CF27" s="8">
        <f t="shared" si="18"/>
        <v>8.6134893617021291</v>
      </c>
      <c r="CG27" s="8">
        <f t="shared" si="19"/>
        <v>4.3971230769230765</v>
      </c>
      <c r="CH27" s="8">
        <f t="shared" si="20"/>
        <v>5.0646257510729615</v>
      </c>
      <c r="CI27" s="8">
        <f t="shared" si="21"/>
        <v>12.93876330965243</v>
      </c>
      <c r="CJ27" s="8">
        <f t="shared" si="22"/>
        <v>3.9481088</v>
      </c>
      <c r="CK27" s="8">
        <f t="shared" si="23"/>
        <v>2.9230087739999999</v>
      </c>
      <c r="CL27" s="8">
        <f t="shared" si="24"/>
        <v>26.007010000000001</v>
      </c>
      <c r="CM27" s="8">
        <f t="shared" si="25"/>
        <v>2.3002553181818182</v>
      </c>
      <c r="CN27" s="8">
        <f t="shared" si="26"/>
        <v>1.7487595999999999</v>
      </c>
      <c r="CO27" s="8">
        <f t="shared" si="27"/>
        <v>1.7998378267508199</v>
      </c>
      <c r="CP27" s="8">
        <f t="shared" si="28"/>
        <v>1.8866320397260274</v>
      </c>
      <c r="CQ27" s="8">
        <f t="shared" si="29"/>
        <v>1.2826092972972973</v>
      </c>
      <c r="CR27" s="8">
        <f t="shared" si="30"/>
        <v>1.2279307317073171</v>
      </c>
      <c r="CS27" s="8">
        <f t="shared" si="31"/>
        <v>1.4597973384030418</v>
      </c>
      <c r="CT27" s="8">
        <f t="shared" si="32"/>
        <v>1.4009588235294119</v>
      </c>
      <c r="CU27" s="8">
        <f t="shared" si="33"/>
        <v>1.2553110027173913</v>
      </c>
      <c r="CV27" s="8">
        <f t="shared" si="34"/>
        <v>1.1257841570263045</v>
      </c>
      <c r="CW27" s="8">
        <f t="shared" si="35"/>
        <v>1.1796507462686567</v>
      </c>
      <c r="CX27" s="8">
        <f t="shared" si="36"/>
        <v>1.129043956043956</v>
      </c>
      <c r="CY27" s="8">
        <f t="shared" si="37"/>
        <v>1.7020290697674418</v>
      </c>
      <c r="CZ27" s="8">
        <f t="shared" si="38"/>
        <v>1.0614185357142858</v>
      </c>
      <c r="DA27" s="8">
        <f t="shared" si="39"/>
        <v>1.0719762376237625</v>
      </c>
      <c r="DB27" s="8">
        <f t="shared" si="40"/>
        <v>0.8947635032786887</v>
      </c>
    </row>
    <row r="28" spans="1:106" x14ac:dyDescent="0.2">
      <c r="A28" s="8" t="s">
        <v>379</v>
      </c>
      <c r="B28" s="10">
        <v>38166</v>
      </c>
      <c r="C28" s="11" t="s">
        <v>717</v>
      </c>
      <c r="D28" s="11" t="s">
        <v>718</v>
      </c>
      <c r="E28" s="11" t="s">
        <v>730</v>
      </c>
      <c r="F28" s="12">
        <v>1264</v>
      </c>
      <c r="G28" s="13">
        <v>62.637619999999998</v>
      </c>
      <c r="H28" s="13">
        <v>6.1717300000000002</v>
      </c>
      <c r="I28" s="12">
        <v>4</v>
      </c>
      <c r="J28" s="14" t="s">
        <v>723</v>
      </c>
      <c r="K28" s="11" t="s">
        <v>735</v>
      </c>
      <c r="L28" s="15">
        <v>51.124339588516563</v>
      </c>
      <c r="M28" s="15">
        <v>1.5735570730957176</v>
      </c>
      <c r="N28" s="15">
        <v>14.669315072558863</v>
      </c>
      <c r="O28" s="15">
        <v>10.614539842773052</v>
      </c>
      <c r="P28" s="15">
        <v>0.22333905300781662</v>
      </c>
      <c r="Q28" s="15">
        <v>6.9235106432423148</v>
      </c>
      <c r="R28" s="15">
        <v>11.339532827715052</v>
      </c>
      <c r="S28" s="15">
        <v>2.1623281041211335</v>
      </c>
      <c r="T28" s="15">
        <v>0.75123136011720126</v>
      </c>
      <c r="U28" s="15">
        <v>0.18273195246094084</v>
      </c>
      <c r="V28" s="15">
        <v>7.4392208201876364E-2</v>
      </c>
      <c r="W28" s="15">
        <v>8.1214201093751492E-2</v>
      </c>
      <c r="X28" s="15">
        <v>99.720031926904284</v>
      </c>
      <c r="Y28" s="16">
        <v>0.4</v>
      </c>
      <c r="Z28" s="16">
        <v>6.4594199999999997</v>
      </c>
      <c r="AA28" s="15">
        <v>0.43732199999999999</v>
      </c>
      <c r="AB28" s="17">
        <v>37.107230000000001</v>
      </c>
      <c r="AC28" s="17">
        <v>287.59858100000002</v>
      </c>
      <c r="AD28" s="17">
        <v>101.669133</v>
      </c>
      <c r="AE28" s="17">
        <v>42.096975</v>
      </c>
      <c r="AF28" s="17">
        <v>35.582827000000002</v>
      </c>
      <c r="AG28" s="17">
        <v>69.580763000000005</v>
      </c>
      <c r="AH28" s="17">
        <v>94.133279000000002</v>
      </c>
      <c r="AI28" s="17">
        <v>18.811364999999999</v>
      </c>
      <c r="AJ28" s="17">
        <v>10.580927000000001</v>
      </c>
      <c r="AK28" s="17">
        <v>278.00955099999999</v>
      </c>
      <c r="AL28" s="17">
        <v>30.968862000000001</v>
      </c>
      <c r="AM28" s="17">
        <v>114.351293</v>
      </c>
      <c r="AN28" s="16">
        <v>14.742476</v>
      </c>
      <c r="AO28" s="15">
        <v>0.57632000000000005</v>
      </c>
      <c r="AP28" s="15">
        <v>1.0957110000000001</v>
      </c>
      <c r="AQ28" s="15">
        <v>0.12845599999999999</v>
      </c>
      <c r="AR28" s="17">
        <v>80.337738000000002</v>
      </c>
      <c r="AS28" s="8">
        <v>11.656776000000001</v>
      </c>
      <c r="AT28" s="8">
        <v>26.375011494999999</v>
      </c>
      <c r="AU28" s="8">
        <v>3.6219292200000002</v>
      </c>
      <c r="AV28" s="8">
        <v>16.32920768</v>
      </c>
      <c r="AW28" s="8">
        <v>4.5578089999999998</v>
      </c>
      <c r="AX28" s="8">
        <v>1.537201</v>
      </c>
      <c r="AY28" s="8">
        <v>5.1706470799999993</v>
      </c>
      <c r="AZ28" s="8">
        <v>0.85781499999999999</v>
      </c>
      <c r="BA28" s="8">
        <v>5.4402229999999996</v>
      </c>
      <c r="BB28" s="8">
        <v>1.1171519999999999</v>
      </c>
      <c r="BC28" s="8">
        <v>3.0583205250000001</v>
      </c>
      <c r="BD28" s="8">
        <v>0.44741870500000003</v>
      </c>
      <c r="BE28" s="8">
        <v>2.7577084849999998</v>
      </c>
      <c r="BF28" s="8">
        <v>0.40670812000000001</v>
      </c>
      <c r="BG28" s="16">
        <v>3.0023369999999998</v>
      </c>
      <c r="BH28" s="15">
        <v>0.72965899999999995</v>
      </c>
      <c r="BI28" s="16">
        <v>3.950898</v>
      </c>
      <c r="BJ28" s="15">
        <v>1.177532</v>
      </c>
      <c r="BK28" s="15">
        <v>0.39831499999999997</v>
      </c>
      <c r="BL28" s="8" t="s">
        <v>379</v>
      </c>
      <c r="BM28" s="8">
        <f t="shared" si="0"/>
        <v>49.1847088607595</v>
      </c>
      <c r="BN28" s="8">
        <f t="shared" si="1"/>
        <v>43.026119893964108</v>
      </c>
      <c r="BO28" s="8">
        <f t="shared" si="2"/>
        <v>39.029409698275863</v>
      </c>
      <c r="BP28" s="8">
        <f t="shared" si="3"/>
        <v>35.731307833698025</v>
      </c>
      <c r="BQ28" s="8">
        <f t="shared" si="4"/>
        <v>33.172000203097795</v>
      </c>
      <c r="BR28" s="8">
        <f t="shared" si="5"/>
        <v>30.796006756756757</v>
      </c>
      <c r="BS28" s="8">
        <f t="shared" si="6"/>
        <v>27.303747779751333</v>
      </c>
      <c r="BT28" s="8">
        <f t="shared" si="7"/>
        <v>25.983151155778888</v>
      </c>
      <c r="BU28" s="8">
        <f t="shared" si="8"/>
        <v>23.762188365650971</v>
      </c>
      <c r="BV28" s="8">
        <f t="shared" si="9"/>
        <v>22.114727642276421</v>
      </c>
      <c r="BW28" s="8">
        <f t="shared" si="10"/>
        <v>20.460659340659337</v>
      </c>
      <c r="BX28" s="8">
        <f t="shared" si="11"/>
        <v>19.114503281249998</v>
      </c>
      <c r="BY28" s="8">
        <f t="shared" si="12"/>
        <v>18.114117611336034</v>
      </c>
      <c r="BZ28" s="8">
        <f t="shared" si="13"/>
        <v>17.12862413043478</v>
      </c>
      <c r="CA28" s="8">
        <f t="shared" si="14"/>
        <v>16.532850406504064</v>
      </c>
      <c r="CB28" s="18" t="s">
        <v>379</v>
      </c>
      <c r="CC28" s="8">
        <f t="shared" si="15"/>
        <v>18.894512500000001</v>
      </c>
      <c r="CD28" s="8">
        <f t="shared" si="16"/>
        <v>12.752021904761905</v>
      </c>
      <c r="CE28" s="8">
        <f t="shared" si="17"/>
        <v>9.8127666666666666</v>
      </c>
      <c r="CF28" s="8">
        <f t="shared" si="18"/>
        <v>8.4747872340425534</v>
      </c>
      <c r="CG28" s="8">
        <f t="shared" si="19"/>
        <v>5.6127615384615375</v>
      </c>
      <c r="CH28" s="8">
        <f t="shared" si="20"/>
        <v>6.3272429184549352</v>
      </c>
      <c r="CI28" s="8">
        <f t="shared" si="21"/>
        <v>5.7783701920669452</v>
      </c>
      <c r="CJ28" s="8">
        <f t="shared" si="22"/>
        <v>4.6627103999999999</v>
      </c>
      <c r="CK28" s="8">
        <f t="shared" si="23"/>
        <v>3.5166681993333331</v>
      </c>
      <c r="CL28" s="8">
        <f t="shared" si="24"/>
        <v>13.16966</v>
      </c>
      <c r="CM28" s="8">
        <f t="shared" si="25"/>
        <v>2.7438857727272725</v>
      </c>
      <c r="CN28" s="8">
        <f t="shared" si="26"/>
        <v>3.0889950111111109</v>
      </c>
      <c r="CO28" s="8">
        <f t="shared" si="27"/>
        <v>2.1506980372490827</v>
      </c>
      <c r="CP28" s="8">
        <f t="shared" si="28"/>
        <v>2.2368777643835616</v>
      </c>
      <c r="CQ28" s="8">
        <f t="shared" si="29"/>
        <v>1.5452877432432433</v>
      </c>
      <c r="CR28" s="8">
        <f t="shared" si="30"/>
        <v>1.4645546341463416</v>
      </c>
      <c r="CS28" s="8">
        <f t="shared" si="31"/>
        <v>1.7330072243346006</v>
      </c>
      <c r="CT28" s="8">
        <f t="shared" si="32"/>
        <v>1.5070598039215686</v>
      </c>
      <c r="CU28" s="8">
        <f t="shared" si="33"/>
        <v>1.4050671413043476</v>
      </c>
      <c r="CV28" s="8">
        <f t="shared" si="34"/>
        <v>1.2390045673205436</v>
      </c>
      <c r="CW28" s="8">
        <f t="shared" si="35"/>
        <v>1.2803208955223879</v>
      </c>
      <c r="CX28" s="8">
        <f t="shared" si="36"/>
        <v>1.1956534065934066</v>
      </c>
      <c r="CY28" s="8">
        <f t="shared" si="37"/>
        <v>1.5021906976744186</v>
      </c>
      <c r="CZ28" s="8">
        <f t="shared" si="38"/>
        <v>1.1060307857142857</v>
      </c>
      <c r="DA28" s="8">
        <f t="shared" si="39"/>
        <v>1.1060910891089109</v>
      </c>
      <c r="DB28" s="8">
        <f t="shared" si="40"/>
        <v>0.90416671639344259</v>
      </c>
    </row>
    <row r="29" spans="1:106" x14ac:dyDescent="0.2">
      <c r="A29" s="8" t="s">
        <v>380</v>
      </c>
      <c r="B29" s="10">
        <v>38166</v>
      </c>
      <c r="C29" s="11" t="s">
        <v>717</v>
      </c>
      <c r="D29" s="11" t="s">
        <v>718</v>
      </c>
      <c r="E29" s="11" t="s">
        <v>730</v>
      </c>
      <c r="F29" s="12">
        <v>1264</v>
      </c>
      <c r="G29" s="13">
        <v>62.637030000000003</v>
      </c>
      <c r="H29" s="13">
        <v>6.17103</v>
      </c>
      <c r="I29" s="12">
        <v>5</v>
      </c>
      <c r="J29" s="14" t="s">
        <v>723</v>
      </c>
      <c r="K29" s="11" t="s">
        <v>736</v>
      </c>
      <c r="L29" s="15">
        <v>50.949347595478308</v>
      </c>
      <c r="M29" s="15">
        <v>1.1459655295267432</v>
      </c>
      <c r="N29" s="15">
        <v>15.585578602552397</v>
      </c>
      <c r="O29" s="15">
        <v>9.5590085951518926</v>
      </c>
      <c r="P29" s="15">
        <v>0.15190622419641711</v>
      </c>
      <c r="Q29" s="15">
        <v>7.1598467004577939</v>
      </c>
      <c r="R29" s="15">
        <v>11.322077243439622</v>
      </c>
      <c r="S29" s="15">
        <v>2.2684662813331626</v>
      </c>
      <c r="T29" s="15">
        <v>1.1443602222796756</v>
      </c>
      <c r="U29" s="15">
        <v>0.14177914258332266</v>
      </c>
      <c r="V29" s="15">
        <v>0.22263376218226896</v>
      </c>
      <c r="W29" s="15">
        <v>7.0889571291661332E-2</v>
      </c>
      <c r="X29" s="15">
        <v>99.721859470473262</v>
      </c>
      <c r="Y29" s="16">
        <v>0.4</v>
      </c>
      <c r="Z29" s="16">
        <v>4.6374779999999998</v>
      </c>
      <c r="AA29" s="15">
        <v>0.67354999999999998</v>
      </c>
      <c r="AB29" s="17">
        <v>35.995885999999999</v>
      </c>
      <c r="AC29" s="17">
        <v>241.225582</v>
      </c>
      <c r="AD29" s="17">
        <v>226.550926</v>
      </c>
      <c r="AE29" s="17">
        <v>39.399321</v>
      </c>
      <c r="AF29" s="17">
        <v>42.545862999999997</v>
      </c>
      <c r="AG29" s="17">
        <v>13.123877999999999</v>
      </c>
      <c r="AH29" s="17">
        <v>88.193224999999998</v>
      </c>
      <c r="AI29" s="17">
        <v>16.877147000000001</v>
      </c>
      <c r="AJ29" s="17">
        <v>14.708505000000001</v>
      </c>
      <c r="AK29" s="17">
        <v>206.26553999999999</v>
      </c>
      <c r="AL29" s="17">
        <v>22.708271</v>
      </c>
      <c r="AM29" s="17">
        <v>78.661981999999995</v>
      </c>
      <c r="AN29" s="16">
        <v>9.8838240000000006</v>
      </c>
      <c r="AO29" s="15">
        <v>0.70527200000000001</v>
      </c>
      <c r="AP29" s="15">
        <v>0.86715500000000001</v>
      </c>
      <c r="AQ29" s="15">
        <v>0.49258800000000003</v>
      </c>
      <c r="AR29" s="17">
        <v>111.546824</v>
      </c>
      <c r="AS29" s="8">
        <v>8.2056199999999997</v>
      </c>
      <c r="AT29" s="8">
        <v>18.522076264999999</v>
      </c>
      <c r="AU29" s="8">
        <v>2.5484383799999999</v>
      </c>
      <c r="AV29" s="8">
        <v>11.557396630000001</v>
      </c>
      <c r="AW29" s="8">
        <v>3.2460580000000001</v>
      </c>
      <c r="AX29" s="8">
        <v>1.1617770000000001</v>
      </c>
      <c r="AY29" s="8">
        <v>3.6944564599999996</v>
      </c>
      <c r="AZ29" s="8">
        <v>0.62448300000000001</v>
      </c>
      <c r="BA29" s="8">
        <v>3.9714849999999999</v>
      </c>
      <c r="BB29" s="8">
        <v>0.82600899999999999</v>
      </c>
      <c r="BC29" s="8">
        <v>2.2330105049999998</v>
      </c>
      <c r="BD29" s="8">
        <v>0.331919246</v>
      </c>
      <c r="BE29" s="8">
        <v>2.0377827800000001</v>
      </c>
      <c r="BF29" s="8">
        <v>0.29922256000000003</v>
      </c>
      <c r="BG29" s="16">
        <v>2.1033819999999999</v>
      </c>
      <c r="BH29" s="15">
        <v>0.49053400000000003</v>
      </c>
      <c r="BI29" s="16">
        <v>5.4617009999999997</v>
      </c>
      <c r="BJ29" s="15">
        <v>0.78216399999999997</v>
      </c>
      <c r="BK29" s="15">
        <v>0.24124599999999999</v>
      </c>
      <c r="BL29" s="8" t="s">
        <v>380</v>
      </c>
      <c r="BM29" s="8">
        <f t="shared" si="0"/>
        <v>34.622869198312237</v>
      </c>
      <c r="BN29" s="8">
        <f t="shared" si="1"/>
        <v>30.215458833605219</v>
      </c>
      <c r="BO29" s="8">
        <f t="shared" si="2"/>
        <v>27.461620474137931</v>
      </c>
      <c r="BP29" s="8">
        <f t="shared" si="3"/>
        <v>25.289708161925603</v>
      </c>
      <c r="BQ29" s="8">
        <f t="shared" si="4"/>
        <v>23.551533417782913</v>
      </c>
      <c r="BR29" s="8">
        <f t="shared" si="5"/>
        <v>21.932824324324326</v>
      </c>
      <c r="BS29" s="8">
        <f t="shared" si="6"/>
        <v>20.635470692717586</v>
      </c>
      <c r="BT29" s="8">
        <f t="shared" si="7"/>
        <v>18.565107839195978</v>
      </c>
      <c r="BU29" s="8">
        <f t="shared" si="8"/>
        <v>17.298698060941827</v>
      </c>
      <c r="BV29" s="8">
        <f t="shared" si="9"/>
        <v>16.144247967479675</v>
      </c>
      <c r="BW29" s="8">
        <f t="shared" si="10"/>
        <v>15.128369963369963</v>
      </c>
      <c r="BX29" s="8">
        <f t="shared" si="11"/>
        <v>13.956315656249998</v>
      </c>
      <c r="BY29" s="8">
        <f t="shared" si="12"/>
        <v>13.438026153846154</v>
      </c>
      <c r="BZ29" s="8">
        <f t="shared" si="13"/>
        <v>12.657035900621118</v>
      </c>
      <c r="CA29" s="8">
        <f t="shared" si="14"/>
        <v>12.163518699186993</v>
      </c>
      <c r="CB29" s="18" t="s">
        <v>380</v>
      </c>
      <c r="CC29" s="8">
        <f t="shared" si="15"/>
        <v>26.2651875</v>
      </c>
      <c r="CD29" s="8">
        <f t="shared" si="16"/>
        <v>17.70584507936508</v>
      </c>
      <c r="CE29" s="8">
        <f t="shared" si="17"/>
        <v>6.5180333333333333</v>
      </c>
      <c r="CF29" s="8">
        <f t="shared" si="18"/>
        <v>5.132893617021276</v>
      </c>
      <c r="CG29" s="8">
        <f t="shared" si="19"/>
        <v>3.7733384615384615</v>
      </c>
      <c r="CH29" s="8">
        <f t="shared" si="20"/>
        <v>4.2419845493562232</v>
      </c>
      <c r="CI29" s="8">
        <f t="shared" si="21"/>
        <v>8.8022643202439586</v>
      </c>
      <c r="CJ29" s="8">
        <f t="shared" si="22"/>
        <v>3.2822480000000001</v>
      </c>
      <c r="CK29" s="8">
        <f t="shared" si="23"/>
        <v>2.4696101686666667</v>
      </c>
      <c r="CL29" s="8">
        <f t="shared" si="24"/>
        <v>18.205670000000001</v>
      </c>
      <c r="CM29" s="8">
        <f t="shared" si="25"/>
        <v>1.9306351363636363</v>
      </c>
      <c r="CN29" s="8">
        <f t="shared" si="26"/>
        <v>2.2918393333333333</v>
      </c>
      <c r="CO29" s="8">
        <f t="shared" si="27"/>
        <v>1.6686962491794519</v>
      </c>
      <c r="CP29" s="8">
        <f t="shared" si="28"/>
        <v>1.5832050178082193</v>
      </c>
      <c r="CQ29" s="8">
        <f t="shared" si="29"/>
        <v>1.0629997567567566</v>
      </c>
      <c r="CR29" s="8">
        <f t="shared" si="30"/>
        <v>1.0260400000000001</v>
      </c>
      <c r="CS29" s="8">
        <f t="shared" si="31"/>
        <v>1.2342425855513308</v>
      </c>
      <c r="CT29" s="8">
        <f t="shared" si="32"/>
        <v>1.1389970588235294</v>
      </c>
      <c r="CU29" s="8">
        <f t="shared" si="33"/>
        <v>1.0039283858695651</v>
      </c>
      <c r="CV29" s="8">
        <f t="shared" si="34"/>
        <v>0.90232286413495211</v>
      </c>
      <c r="CW29" s="8">
        <f t="shared" si="35"/>
        <v>0.93206417910447759</v>
      </c>
      <c r="CX29" s="8">
        <f t="shared" si="36"/>
        <v>0.8728538461538462</v>
      </c>
      <c r="CY29" s="8">
        <f t="shared" si="37"/>
        <v>1.0784832558139534</v>
      </c>
      <c r="CZ29" s="8">
        <f t="shared" si="38"/>
        <v>0.81100967857142858</v>
      </c>
      <c r="DA29" s="8">
        <f t="shared" si="39"/>
        <v>0.81783069306930689</v>
      </c>
      <c r="DB29" s="8">
        <f t="shared" si="40"/>
        <v>0.66812550163934437</v>
      </c>
    </row>
    <row r="30" spans="1:106" x14ac:dyDescent="0.2">
      <c r="A30" s="8" t="s">
        <v>381</v>
      </c>
      <c r="B30" s="10">
        <v>38166</v>
      </c>
      <c r="C30" s="11" t="s">
        <v>717</v>
      </c>
      <c r="D30" s="11" t="s">
        <v>718</v>
      </c>
      <c r="E30" s="11" t="s">
        <v>730</v>
      </c>
      <c r="F30" s="12">
        <v>1264</v>
      </c>
      <c r="G30" s="13">
        <v>62.637219999999999</v>
      </c>
      <c r="H30" s="13">
        <v>6.1712800000000003</v>
      </c>
      <c r="I30" s="12">
        <v>6</v>
      </c>
      <c r="J30" s="14" t="s">
        <v>723</v>
      </c>
      <c r="K30" s="11" t="s">
        <v>737</v>
      </c>
      <c r="L30" s="15">
        <v>50.377364187459143</v>
      </c>
      <c r="M30" s="15">
        <v>1.2369689130013211</v>
      </c>
      <c r="N30" s="15">
        <v>14.888609750782257</v>
      </c>
      <c r="O30" s="15">
        <v>9.9951597082567574</v>
      </c>
      <c r="P30" s="15">
        <v>0.1626059768003523</v>
      </c>
      <c r="Q30" s="15">
        <v>8.1201359664675934</v>
      </c>
      <c r="R30" s="15">
        <v>10.843786077873492</v>
      </c>
      <c r="S30" s="15">
        <v>2.3577866636051081</v>
      </c>
      <c r="T30" s="15">
        <v>1.4228022970030825</v>
      </c>
      <c r="U30" s="15">
        <v>0.15244310325033025</v>
      </c>
      <c r="V30" s="15">
        <v>0.14894707474912269</v>
      </c>
      <c r="W30" s="15">
        <v>5.0814367750110091E-2</v>
      </c>
      <c r="X30" s="15">
        <v>99.757424086998668</v>
      </c>
      <c r="Y30" s="16">
        <v>0.6</v>
      </c>
      <c r="Z30" s="16">
        <v>6.0605960000000003</v>
      </c>
      <c r="AA30" s="15">
        <v>0.36008200000000001</v>
      </c>
      <c r="AB30" s="17">
        <v>37.000492999999999</v>
      </c>
      <c r="AC30" s="17">
        <v>257.511008</v>
      </c>
      <c r="AD30" s="17">
        <v>309.459135</v>
      </c>
      <c r="AE30" s="17">
        <v>45.193786000000003</v>
      </c>
      <c r="AF30" s="17">
        <v>77.012270999999998</v>
      </c>
      <c r="AG30" s="17">
        <v>63.463743000000001</v>
      </c>
      <c r="AH30" s="17">
        <v>77.777131999999995</v>
      </c>
      <c r="AI30" s="17">
        <v>17.374058999999999</v>
      </c>
      <c r="AJ30" s="17">
        <v>44.612506000000003</v>
      </c>
      <c r="AK30" s="17">
        <v>213.422391</v>
      </c>
      <c r="AL30" s="17">
        <v>24.310037999999999</v>
      </c>
      <c r="AM30" s="17">
        <v>77.061881999999997</v>
      </c>
      <c r="AN30" s="16">
        <v>10.725175999999999</v>
      </c>
      <c r="AO30" s="15">
        <v>0.424377</v>
      </c>
      <c r="AP30" s="15">
        <v>0.834013</v>
      </c>
      <c r="AQ30" s="15">
        <v>0.299097</v>
      </c>
      <c r="AR30" s="17">
        <v>115.051627</v>
      </c>
      <c r="AS30" s="8">
        <v>7.6851409999999998</v>
      </c>
      <c r="AT30" s="8">
        <v>17.928094204999997</v>
      </c>
      <c r="AU30" s="8">
        <v>2.48743932</v>
      </c>
      <c r="AV30" s="8">
        <v>11.601559705000001</v>
      </c>
      <c r="AW30" s="8">
        <v>3.2515580000000002</v>
      </c>
      <c r="AX30" s="8">
        <v>1.161662</v>
      </c>
      <c r="AY30" s="8">
        <v>3.7864745399999999</v>
      </c>
      <c r="AZ30" s="8">
        <v>0.65544899999999995</v>
      </c>
      <c r="BA30" s="8">
        <v>4.1127779999999996</v>
      </c>
      <c r="BB30" s="8">
        <v>0.86614000000000002</v>
      </c>
      <c r="BC30" s="8">
        <v>2.3629791149999999</v>
      </c>
      <c r="BD30" s="8">
        <v>0.35122216300000003</v>
      </c>
      <c r="BE30" s="8">
        <v>2.15166243</v>
      </c>
      <c r="BF30" s="8">
        <v>0.32388629000000002</v>
      </c>
      <c r="BG30" s="16">
        <v>2.0915460000000001</v>
      </c>
      <c r="BH30" s="15">
        <v>0.56365699999999996</v>
      </c>
      <c r="BI30" s="16">
        <v>6.5371059999999996</v>
      </c>
      <c r="BJ30" s="15">
        <v>0.70424299999999995</v>
      </c>
      <c r="BK30" s="15">
        <v>0.246723</v>
      </c>
      <c r="BL30" s="8" t="s">
        <v>381</v>
      </c>
      <c r="BM30" s="8">
        <f t="shared" si="0"/>
        <v>32.426755274261602</v>
      </c>
      <c r="BN30" s="8">
        <f t="shared" si="1"/>
        <v>29.24648320554649</v>
      </c>
      <c r="BO30" s="8">
        <f t="shared" si="2"/>
        <v>26.804303017241381</v>
      </c>
      <c r="BP30" s="8">
        <f t="shared" si="3"/>
        <v>25.386345087527353</v>
      </c>
      <c r="BQ30" s="8">
        <f t="shared" si="4"/>
        <v>23.616470068879018</v>
      </c>
      <c r="BR30" s="8">
        <f t="shared" si="5"/>
        <v>21.969986486486487</v>
      </c>
      <c r="BS30" s="8">
        <f t="shared" si="6"/>
        <v>20.633428063943164</v>
      </c>
      <c r="BT30" s="8">
        <f t="shared" si="7"/>
        <v>19.027510251256281</v>
      </c>
      <c r="BU30" s="8">
        <f t="shared" si="8"/>
        <v>18.156481994459831</v>
      </c>
      <c r="BV30" s="8">
        <f t="shared" si="9"/>
        <v>16.71860975609756</v>
      </c>
      <c r="BW30" s="8">
        <f t="shared" si="10"/>
        <v>15.863369963369964</v>
      </c>
      <c r="BX30" s="8">
        <f t="shared" si="11"/>
        <v>14.76861946875</v>
      </c>
      <c r="BY30" s="8">
        <f t="shared" si="12"/>
        <v>14.219520769230771</v>
      </c>
      <c r="BZ30" s="8">
        <f t="shared" si="13"/>
        <v>13.364362919254658</v>
      </c>
      <c r="CA30" s="8">
        <f t="shared" si="14"/>
        <v>13.166109349593496</v>
      </c>
      <c r="CB30" s="18" t="s">
        <v>381</v>
      </c>
      <c r="CC30" s="8">
        <f t="shared" si="15"/>
        <v>79.665189285714291</v>
      </c>
      <c r="CD30" s="8">
        <f t="shared" si="16"/>
        <v>18.262163015873014</v>
      </c>
      <c r="CE30" s="8">
        <f t="shared" si="17"/>
        <v>5.8686916666666669</v>
      </c>
      <c r="CF30" s="8">
        <f t="shared" si="18"/>
        <v>5.2494255319148939</v>
      </c>
      <c r="CG30" s="8">
        <f t="shared" si="19"/>
        <v>4.3358230769230763</v>
      </c>
      <c r="CH30" s="8">
        <f t="shared" si="20"/>
        <v>4.6030798283261802</v>
      </c>
      <c r="CI30" s="8">
        <f t="shared" si="21"/>
        <v>10.944003164250679</v>
      </c>
      <c r="CJ30" s="8">
        <f t="shared" si="22"/>
        <v>3.0740563999999999</v>
      </c>
      <c r="CK30" s="8">
        <f t="shared" si="23"/>
        <v>2.3904125606666664</v>
      </c>
      <c r="CL30" s="8">
        <f t="shared" si="24"/>
        <v>21.790353333333332</v>
      </c>
      <c r="CM30" s="8">
        <f t="shared" si="25"/>
        <v>1.8844237272727271</v>
      </c>
      <c r="CN30" s="8">
        <f t="shared" si="26"/>
        <v>2.3713598999999999</v>
      </c>
      <c r="CO30" s="8">
        <f t="shared" si="27"/>
        <v>1.7942077372742176</v>
      </c>
      <c r="CP30" s="8">
        <f t="shared" si="28"/>
        <v>1.5892547541095894</v>
      </c>
      <c r="CQ30" s="8">
        <f t="shared" si="29"/>
        <v>1.0413767837837837</v>
      </c>
      <c r="CR30" s="8">
        <f t="shared" si="30"/>
        <v>1.0202663414634148</v>
      </c>
      <c r="CS30" s="8">
        <f t="shared" si="31"/>
        <v>1.2363338403041826</v>
      </c>
      <c r="CT30" s="8">
        <f t="shared" si="32"/>
        <v>1.13888431372549</v>
      </c>
      <c r="CU30" s="8">
        <f t="shared" si="33"/>
        <v>1.0289332989130435</v>
      </c>
      <c r="CV30" s="8">
        <f t="shared" si="34"/>
        <v>0.97397810288952769</v>
      </c>
      <c r="CW30" s="8">
        <f t="shared" si="35"/>
        <v>0.97828208955223872</v>
      </c>
      <c r="CX30" s="8">
        <f t="shared" si="36"/>
        <v>0.9039072527472527</v>
      </c>
      <c r="CY30" s="8">
        <f t="shared" si="37"/>
        <v>1.4094409302325583</v>
      </c>
      <c r="CZ30" s="8">
        <f t="shared" si="38"/>
        <v>0.86821564285714281</v>
      </c>
      <c r="DA30" s="8">
        <f t="shared" si="39"/>
        <v>0.85756435643564355</v>
      </c>
      <c r="DB30" s="8">
        <f t="shared" si="40"/>
        <v>0.70546309180327871</v>
      </c>
    </row>
    <row r="31" spans="1:106" x14ac:dyDescent="0.2">
      <c r="A31" s="8" t="s">
        <v>382</v>
      </c>
      <c r="B31" s="10">
        <v>38166</v>
      </c>
      <c r="C31" s="11" t="s">
        <v>717</v>
      </c>
      <c r="D31" s="11" t="s">
        <v>718</v>
      </c>
      <c r="E31" s="11" t="s">
        <v>730</v>
      </c>
      <c r="F31" s="12">
        <v>1264</v>
      </c>
      <c r="G31" s="13">
        <v>62.637279999999997</v>
      </c>
      <c r="H31" s="13">
        <v>6.1711099999999997</v>
      </c>
      <c r="I31" s="12">
        <v>4</v>
      </c>
      <c r="J31" s="14" t="s">
        <v>723</v>
      </c>
      <c r="K31" s="11" t="s">
        <v>738</v>
      </c>
      <c r="L31" s="15">
        <v>49.961123927569069</v>
      </c>
      <c r="M31" s="15">
        <v>1.138767812622042</v>
      </c>
      <c r="N31" s="15">
        <v>15.881147904366449</v>
      </c>
      <c r="O31" s="15">
        <v>8.7499595355832973</v>
      </c>
      <c r="P31" s="15">
        <v>0.14107618696772228</v>
      </c>
      <c r="Q31" s="15">
        <v>7.6483447077500859</v>
      </c>
      <c r="R31" s="15">
        <v>11.568247331353227</v>
      </c>
      <c r="S31" s="15">
        <v>2.19675776849739</v>
      </c>
      <c r="T31" s="15">
        <v>1.4812999631610837</v>
      </c>
      <c r="U31" s="15">
        <v>0.15115305746541671</v>
      </c>
      <c r="V31" s="15">
        <v>0.70151141656749672</v>
      </c>
      <c r="W31" s="15">
        <v>0.11084557547463893</v>
      </c>
      <c r="X31" s="15">
        <v>99.730235187377929</v>
      </c>
      <c r="Y31" s="16">
        <v>0.5</v>
      </c>
      <c r="Z31" s="16">
        <v>6.2745259999999998</v>
      </c>
      <c r="AA31" s="15">
        <v>0.44075599999999998</v>
      </c>
      <c r="AB31" s="17">
        <v>34.261389000000001</v>
      </c>
      <c r="AC31" s="17">
        <v>212.55945800000001</v>
      </c>
      <c r="AD31" s="17">
        <v>296.95653499999997</v>
      </c>
      <c r="AE31" s="17">
        <v>38.106108999999996</v>
      </c>
      <c r="AF31" s="17">
        <v>74.077642999999995</v>
      </c>
      <c r="AG31" s="17">
        <v>23.912209000000001</v>
      </c>
      <c r="AH31" s="17">
        <v>84.842417999999995</v>
      </c>
      <c r="AI31" s="17">
        <v>16.963232000000001</v>
      </c>
      <c r="AJ31" s="17">
        <v>22.489819000000001</v>
      </c>
      <c r="AK31" s="17">
        <v>228.098713</v>
      </c>
      <c r="AL31" s="17">
        <v>22.561343999999998</v>
      </c>
      <c r="AM31" s="17">
        <v>90.644661999999997</v>
      </c>
      <c r="AN31" s="16">
        <v>8.6819120000000005</v>
      </c>
      <c r="AO31" s="15">
        <v>0.41149799999999997</v>
      </c>
      <c r="AP31" s="15">
        <v>0.91023799999999999</v>
      </c>
      <c r="AQ31" s="15">
        <v>0.50008200000000003</v>
      </c>
      <c r="AR31" s="17">
        <v>97.801399000000004</v>
      </c>
      <c r="AS31" s="8">
        <v>8.2118529999999996</v>
      </c>
      <c r="AT31" s="8">
        <v>19.020035264999997</v>
      </c>
      <c r="AU31" s="8">
        <v>2.6557260600000001</v>
      </c>
      <c r="AV31" s="8">
        <v>12.42456898</v>
      </c>
      <c r="AW31" s="8">
        <v>3.4526469999999998</v>
      </c>
      <c r="AX31" s="8">
        <v>1.178712</v>
      </c>
      <c r="AY31" s="8">
        <v>3.8257614800000002</v>
      </c>
      <c r="AZ31" s="8">
        <v>0.62229900000000005</v>
      </c>
      <c r="BA31" s="8">
        <v>3.8847749999999999</v>
      </c>
      <c r="BB31" s="8">
        <v>0.79451400000000005</v>
      </c>
      <c r="BC31" s="8">
        <v>2.1686462849999999</v>
      </c>
      <c r="BD31" s="8">
        <v>0.31707590999999996</v>
      </c>
      <c r="BE31" s="8">
        <v>2.0011484849999999</v>
      </c>
      <c r="BF31" s="8">
        <v>0.29047291000000003</v>
      </c>
      <c r="BG31" s="16">
        <v>2.3684669999999999</v>
      </c>
      <c r="BH31" s="15">
        <v>0.44668600000000003</v>
      </c>
      <c r="BI31" s="16">
        <v>11.946595</v>
      </c>
      <c r="BJ31" s="15">
        <v>0.72423999999999999</v>
      </c>
      <c r="BK31" s="15">
        <v>0.21679100000000001</v>
      </c>
      <c r="BL31" s="8" t="s">
        <v>382</v>
      </c>
      <c r="BM31" s="8">
        <f t="shared" si="0"/>
        <v>34.649168776371312</v>
      </c>
      <c r="BN31" s="8">
        <f t="shared" si="1"/>
        <v>31.027789991843388</v>
      </c>
      <c r="BO31" s="8">
        <f t="shared" si="2"/>
        <v>28.617737715517244</v>
      </c>
      <c r="BP31" s="8">
        <f t="shared" si="3"/>
        <v>27.187240656455142</v>
      </c>
      <c r="BQ31" s="8">
        <f t="shared" si="4"/>
        <v>25.184178979742455</v>
      </c>
      <c r="BR31" s="8">
        <f t="shared" si="5"/>
        <v>23.328695945945945</v>
      </c>
      <c r="BS31" s="8">
        <f t="shared" si="6"/>
        <v>20.936269982238013</v>
      </c>
      <c r="BT31" s="8">
        <f t="shared" si="7"/>
        <v>19.224932060301509</v>
      </c>
      <c r="BU31" s="8">
        <f t="shared" si="8"/>
        <v>17.23819944598338</v>
      </c>
      <c r="BV31" s="8">
        <f t="shared" si="9"/>
        <v>15.791768292682926</v>
      </c>
      <c r="BW31" s="8">
        <f t="shared" si="10"/>
        <v>14.551538461538462</v>
      </c>
      <c r="BX31" s="8">
        <f t="shared" si="11"/>
        <v>13.554039281249999</v>
      </c>
      <c r="BY31" s="8">
        <f t="shared" si="12"/>
        <v>12.837081376518217</v>
      </c>
      <c r="BZ31" s="8">
        <f t="shared" si="13"/>
        <v>12.429493695652173</v>
      </c>
      <c r="CA31" s="8">
        <f t="shared" si="14"/>
        <v>11.8078418699187</v>
      </c>
      <c r="CB31" s="18" t="s">
        <v>382</v>
      </c>
      <c r="CC31" s="8">
        <f t="shared" si="15"/>
        <v>40.16039107142857</v>
      </c>
      <c r="CD31" s="8">
        <f t="shared" si="16"/>
        <v>15.524031587301588</v>
      </c>
      <c r="CE31" s="8">
        <f t="shared" si="17"/>
        <v>6.0353333333333339</v>
      </c>
      <c r="CF31" s="8">
        <f t="shared" si="18"/>
        <v>4.6125744680851062</v>
      </c>
      <c r="CG31" s="8">
        <f t="shared" si="19"/>
        <v>3.4360461538461538</v>
      </c>
      <c r="CH31" s="8">
        <f t="shared" si="20"/>
        <v>3.7261424892703863</v>
      </c>
      <c r="CI31" s="8">
        <f t="shared" si="21"/>
        <v>11.393959314084656</v>
      </c>
      <c r="CJ31" s="8">
        <f t="shared" si="22"/>
        <v>3.2847412</v>
      </c>
      <c r="CK31" s="8">
        <f t="shared" si="23"/>
        <v>2.5360047019999996</v>
      </c>
      <c r="CL31" s="8">
        <f t="shared" si="24"/>
        <v>39.821983333333336</v>
      </c>
      <c r="CM31" s="8">
        <f t="shared" si="25"/>
        <v>2.0119136818181818</v>
      </c>
      <c r="CN31" s="8">
        <f t="shared" si="26"/>
        <v>2.5344301444444444</v>
      </c>
      <c r="CO31" s="8">
        <f t="shared" si="27"/>
        <v>1.7790243010978428</v>
      </c>
      <c r="CP31" s="8">
        <f t="shared" si="28"/>
        <v>1.7019957506849315</v>
      </c>
      <c r="CQ31" s="8">
        <f t="shared" si="29"/>
        <v>1.2249278648648647</v>
      </c>
      <c r="CR31" s="8">
        <f t="shared" si="30"/>
        <v>1.155349756097561</v>
      </c>
      <c r="CS31" s="8">
        <f t="shared" si="31"/>
        <v>1.3127935361216729</v>
      </c>
      <c r="CT31" s="8">
        <f t="shared" si="32"/>
        <v>1.1556</v>
      </c>
      <c r="CU31" s="8">
        <f t="shared" si="33"/>
        <v>1.039609097826087</v>
      </c>
      <c r="CV31" s="8">
        <f t="shared" si="34"/>
        <v>0.89665544712689882</v>
      </c>
      <c r="CW31" s="8">
        <f t="shared" si="35"/>
        <v>0.92880447761194029</v>
      </c>
      <c r="CX31" s="8">
        <f t="shared" si="36"/>
        <v>0.85379670329670332</v>
      </c>
      <c r="CY31" s="8">
        <f t="shared" si="37"/>
        <v>1.4591920930232558</v>
      </c>
      <c r="CZ31" s="8">
        <f t="shared" si="38"/>
        <v>0.80576228571428565</v>
      </c>
      <c r="DA31" s="8">
        <f t="shared" si="39"/>
        <v>0.78664752475247535</v>
      </c>
      <c r="DB31" s="8">
        <f t="shared" si="40"/>
        <v>0.6561142573770492</v>
      </c>
    </row>
    <row r="32" spans="1:106" x14ac:dyDescent="0.2">
      <c r="A32" s="8" t="s">
        <v>383</v>
      </c>
      <c r="B32" s="10">
        <v>38166</v>
      </c>
      <c r="C32" s="11" t="s">
        <v>717</v>
      </c>
      <c r="D32" s="11" t="s">
        <v>718</v>
      </c>
      <c r="E32" s="11" t="s">
        <v>730</v>
      </c>
      <c r="F32" s="12">
        <v>1264</v>
      </c>
      <c r="G32" s="13">
        <v>62.637610000000002</v>
      </c>
      <c r="H32" s="13">
        <v>6.1716100000000003</v>
      </c>
      <c r="I32" s="12">
        <v>4</v>
      </c>
      <c r="J32" s="14" t="s">
        <v>723</v>
      </c>
      <c r="K32" s="11" t="s">
        <v>739</v>
      </c>
      <c r="L32" s="15">
        <v>51.526346819227918</v>
      </c>
      <c r="M32" s="15">
        <v>1.0074802846176281</v>
      </c>
      <c r="N32" s="15">
        <v>15.556271604151863</v>
      </c>
      <c r="O32" s="15">
        <v>8.0026312344696535</v>
      </c>
      <c r="P32" s="15">
        <v>0.1318328102046768</v>
      </c>
      <c r="Q32" s="15">
        <v>8.1229293056881637</v>
      </c>
      <c r="R32" s="15">
        <v>10.30324116676551</v>
      </c>
      <c r="S32" s="15">
        <v>2.47440043768778</v>
      </c>
      <c r="T32" s="15">
        <v>1.774672445062957</v>
      </c>
      <c r="U32" s="15">
        <v>0.1521147810053963</v>
      </c>
      <c r="V32" s="15">
        <v>0.52019198709685399</v>
      </c>
      <c r="W32" s="15">
        <v>0.1115508394039573</v>
      </c>
      <c r="X32" s="15">
        <v>99.683663715382352</v>
      </c>
      <c r="Y32" s="16">
        <v>1</v>
      </c>
      <c r="Z32" s="16">
        <v>9.2351279999999996</v>
      </c>
      <c r="AA32" s="15">
        <v>0.57045400000000002</v>
      </c>
      <c r="AB32" s="17">
        <v>29.979762999999998</v>
      </c>
      <c r="AC32" s="17">
        <v>191.11277000000001</v>
      </c>
      <c r="AD32" s="17">
        <v>378.099492</v>
      </c>
      <c r="AE32" s="17">
        <v>39.218567999999998</v>
      </c>
      <c r="AF32" s="17">
        <v>87.512353000000004</v>
      </c>
      <c r="AG32" s="17">
        <v>24.349419000000001</v>
      </c>
      <c r="AH32" s="17">
        <v>82.478722000000005</v>
      </c>
      <c r="AI32" s="17">
        <v>15.785481000000001</v>
      </c>
      <c r="AJ32" s="17">
        <v>61.932516999999997</v>
      </c>
      <c r="AK32" s="17">
        <v>212.873379</v>
      </c>
      <c r="AL32" s="17">
        <v>23.448267000000001</v>
      </c>
      <c r="AM32" s="17">
        <v>104.232094</v>
      </c>
      <c r="AN32" s="16">
        <v>11.435900999999999</v>
      </c>
      <c r="AO32" s="15">
        <v>0.21047199999999999</v>
      </c>
      <c r="AP32" s="15">
        <v>0.83966600000000002</v>
      </c>
      <c r="AQ32" s="15">
        <v>1.6391739999999999</v>
      </c>
      <c r="AR32" s="17">
        <v>241.081401</v>
      </c>
      <c r="AS32" s="8">
        <v>13.134245999999999</v>
      </c>
      <c r="AT32" s="8">
        <v>28.455064189999995</v>
      </c>
      <c r="AU32" s="8">
        <v>3.6856180200000002</v>
      </c>
      <c r="AV32" s="8">
        <v>15.38905407</v>
      </c>
      <c r="AW32" s="8">
        <v>3.6749339999999999</v>
      </c>
      <c r="AX32" s="8">
        <v>1.0676460000000001</v>
      </c>
      <c r="AY32" s="8">
        <v>3.8141389399999999</v>
      </c>
      <c r="AZ32" s="8">
        <v>0.62055300000000002</v>
      </c>
      <c r="BA32" s="8">
        <v>3.9703740000000001</v>
      </c>
      <c r="BB32" s="8">
        <v>0.82508800000000004</v>
      </c>
      <c r="BC32" s="8">
        <v>2.2742235449999999</v>
      </c>
      <c r="BD32" s="8">
        <v>0.33914749600000005</v>
      </c>
      <c r="BE32" s="8">
        <v>2.1168915500000001</v>
      </c>
      <c r="BF32" s="8">
        <v>0.31347862000000004</v>
      </c>
      <c r="BG32" s="16">
        <v>2.718512</v>
      </c>
      <c r="BH32" s="15">
        <v>0.58211900000000005</v>
      </c>
      <c r="BI32" s="16">
        <v>11.738275</v>
      </c>
      <c r="BJ32" s="15">
        <v>2.429843</v>
      </c>
      <c r="BK32" s="15">
        <v>0.63274900000000001</v>
      </c>
      <c r="BL32" s="8" t="s">
        <v>383</v>
      </c>
      <c r="BM32" s="8">
        <f t="shared" si="0"/>
        <v>55.418759493670883</v>
      </c>
      <c r="BN32" s="8">
        <f t="shared" si="1"/>
        <v>46.419354306688412</v>
      </c>
      <c r="BO32" s="8">
        <f t="shared" si="2"/>
        <v>39.715711422413797</v>
      </c>
      <c r="BP32" s="8">
        <f t="shared" si="3"/>
        <v>33.674078927789935</v>
      </c>
      <c r="BQ32" s="8">
        <f t="shared" si="4"/>
        <v>28.916237088661703</v>
      </c>
      <c r="BR32" s="8">
        <f t="shared" si="5"/>
        <v>24.830635135135136</v>
      </c>
      <c r="BS32" s="8">
        <f t="shared" si="6"/>
        <v>18.96351687388988</v>
      </c>
      <c r="BT32" s="8">
        <f t="shared" si="7"/>
        <v>19.166527336683416</v>
      </c>
      <c r="BU32" s="8">
        <f t="shared" si="8"/>
        <v>17.18983379501385</v>
      </c>
      <c r="BV32" s="8">
        <f t="shared" si="9"/>
        <v>16.139731707317075</v>
      </c>
      <c r="BW32" s="8">
        <f t="shared" si="10"/>
        <v>15.111501831501831</v>
      </c>
      <c r="BX32" s="8">
        <f t="shared" si="11"/>
        <v>14.213897156249999</v>
      </c>
      <c r="BY32" s="8">
        <f t="shared" si="12"/>
        <v>13.730667854251013</v>
      </c>
      <c r="BZ32" s="8">
        <f t="shared" si="13"/>
        <v>13.148394720496894</v>
      </c>
      <c r="CA32" s="8">
        <f t="shared" si="14"/>
        <v>12.743033333333335</v>
      </c>
      <c r="CB32" s="18" t="s">
        <v>383</v>
      </c>
      <c r="CC32" s="8">
        <f t="shared" si="15"/>
        <v>110.59378035714285</v>
      </c>
      <c r="CD32" s="8">
        <f t="shared" si="16"/>
        <v>38.266889047619046</v>
      </c>
      <c r="CE32" s="8">
        <f t="shared" si="17"/>
        <v>20.248691666666666</v>
      </c>
      <c r="CF32" s="8">
        <f t="shared" si="18"/>
        <v>13.462744680851063</v>
      </c>
      <c r="CG32" s="8">
        <f t="shared" si="19"/>
        <v>4.4778384615384619</v>
      </c>
      <c r="CH32" s="8">
        <f t="shared" si="20"/>
        <v>4.9081120171673813</v>
      </c>
      <c r="CI32" s="8">
        <f t="shared" si="21"/>
        <v>13.650540834230473</v>
      </c>
      <c r="CJ32" s="8">
        <f t="shared" si="22"/>
        <v>5.2536983999999993</v>
      </c>
      <c r="CK32" s="8">
        <f t="shared" si="23"/>
        <v>3.7940085586666661</v>
      </c>
      <c r="CL32" s="8">
        <f t="shared" si="24"/>
        <v>39.127583333333334</v>
      </c>
      <c r="CM32" s="8">
        <f t="shared" si="25"/>
        <v>2.7921348636363637</v>
      </c>
      <c r="CN32" s="8">
        <f t="shared" si="26"/>
        <v>2.3652597666666666</v>
      </c>
      <c r="CO32" s="8">
        <f t="shared" si="27"/>
        <v>1.7903434869433095</v>
      </c>
      <c r="CP32" s="8">
        <f t="shared" si="28"/>
        <v>2.1080895986301371</v>
      </c>
      <c r="CQ32" s="8">
        <f t="shared" si="29"/>
        <v>1.4085418108108108</v>
      </c>
      <c r="CR32" s="8">
        <f t="shared" si="30"/>
        <v>1.3261034146341464</v>
      </c>
      <c r="CS32" s="8">
        <f t="shared" si="31"/>
        <v>1.3973133079847908</v>
      </c>
      <c r="CT32" s="8">
        <f t="shared" si="32"/>
        <v>1.0467117647058823</v>
      </c>
      <c r="CU32" s="8">
        <f t="shared" si="33"/>
        <v>1.0364507989130434</v>
      </c>
      <c r="CV32" s="8">
        <f t="shared" si="34"/>
        <v>0.79328083834345386</v>
      </c>
      <c r="CW32" s="8">
        <f t="shared" si="35"/>
        <v>0.9261985074626865</v>
      </c>
      <c r="CX32" s="8">
        <f t="shared" si="36"/>
        <v>0.87260967032967041</v>
      </c>
      <c r="CY32" s="8">
        <f t="shared" si="37"/>
        <v>2.1477041860465116</v>
      </c>
      <c r="CZ32" s="8">
        <f t="shared" si="38"/>
        <v>0.83743810714285716</v>
      </c>
      <c r="DA32" s="8">
        <f t="shared" si="39"/>
        <v>0.8169188118811882</v>
      </c>
      <c r="DB32" s="8">
        <f t="shared" si="40"/>
        <v>0.69406280327868863</v>
      </c>
    </row>
    <row r="33" spans="1:108" x14ac:dyDescent="0.2">
      <c r="A33" s="8" t="s">
        <v>384</v>
      </c>
      <c r="B33" s="10">
        <v>38166</v>
      </c>
      <c r="C33" s="11" t="s">
        <v>717</v>
      </c>
      <c r="D33" s="11" t="s">
        <v>718</v>
      </c>
      <c r="E33" s="11" t="s">
        <v>730</v>
      </c>
      <c r="F33" s="12">
        <v>1265</v>
      </c>
      <c r="G33" s="13">
        <v>62.637129999999999</v>
      </c>
      <c r="H33" s="13">
        <v>6.1742800000000004</v>
      </c>
      <c r="I33" s="12">
        <v>2</v>
      </c>
      <c r="J33" s="14" t="s">
        <v>723</v>
      </c>
      <c r="K33" s="11" t="s">
        <v>740</v>
      </c>
      <c r="L33" s="15">
        <v>53.979705003672265</v>
      </c>
      <c r="M33" s="15">
        <v>2.1356297223993499</v>
      </c>
      <c r="N33" s="15">
        <v>13.589082817254852</v>
      </c>
      <c r="O33" s="15">
        <v>12.255133516307096</v>
      </c>
      <c r="P33" s="15">
        <v>0.17304450029463109</v>
      </c>
      <c r="Q33" s="15">
        <v>5.8427966570069554</v>
      </c>
      <c r="R33" s="15">
        <v>6.6876609819748598</v>
      </c>
      <c r="S33" s="15">
        <v>3.8985908007555117</v>
      </c>
      <c r="T33" s="15">
        <v>0.54967076564176931</v>
      </c>
      <c r="U33" s="15">
        <v>0.31555173583138607</v>
      </c>
      <c r="V33" s="15">
        <v>0.14918471743047723</v>
      </c>
      <c r="W33" s="15">
        <v>0.12214905903150428</v>
      </c>
      <c r="X33" s="15">
        <v>99.698200277600662</v>
      </c>
      <c r="Y33" s="16">
        <v>0.6</v>
      </c>
      <c r="Z33" s="16">
        <v>8.2210129999999992</v>
      </c>
      <c r="AA33" s="15">
        <v>0.94812600000000002</v>
      </c>
      <c r="AB33" s="17">
        <v>34.220081999999998</v>
      </c>
      <c r="AC33" s="17">
        <v>356.24364200000002</v>
      </c>
      <c r="AD33" s="17">
        <v>51.638477000000002</v>
      </c>
      <c r="AE33" s="17">
        <v>40.072611000000002</v>
      </c>
      <c r="AF33" s="17">
        <v>26.059304999999998</v>
      </c>
      <c r="AG33" s="17">
        <v>52.140146999999999</v>
      </c>
      <c r="AH33" s="17">
        <v>109.784171</v>
      </c>
      <c r="AI33" s="17">
        <v>22.312754999999999</v>
      </c>
      <c r="AJ33" s="17">
        <v>11.288522</v>
      </c>
      <c r="AK33" s="17">
        <v>143.85923299999999</v>
      </c>
      <c r="AL33" s="17">
        <v>42.056384000000001</v>
      </c>
      <c r="AM33" s="17">
        <v>211.195043</v>
      </c>
      <c r="AN33" s="16">
        <v>27.183693999999999</v>
      </c>
      <c r="AO33" s="15">
        <v>0.14679</v>
      </c>
      <c r="AP33" s="15">
        <v>1.891308</v>
      </c>
      <c r="AQ33" s="15">
        <v>0.28315899999999999</v>
      </c>
      <c r="AR33" s="17">
        <v>140.35299599999999</v>
      </c>
      <c r="AS33" s="8">
        <v>22.753564999999998</v>
      </c>
      <c r="AT33" s="8">
        <v>52.973499599999997</v>
      </c>
      <c r="AU33" s="8">
        <v>6.7977971400000001</v>
      </c>
      <c r="AV33" s="8">
        <v>28.639711849999998</v>
      </c>
      <c r="AW33" s="8">
        <v>7.0322209999999998</v>
      </c>
      <c r="AX33" s="8">
        <v>2.071097</v>
      </c>
      <c r="AY33" s="8">
        <v>7.3478169299999996</v>
      </c>
      <c r="AZ33" s="8">
        <v>1.1945570000000001</v>
      </c>
      <c r="BA33" s="8">
        <v>7.3656300000000003</v>
      </c>
      <c r="BB33" s="8">
        <v>1.4834860000000001</v>
      </c>
      <c r="BC33" s="8">
        <v>4.0421813550000003</v>
      </c>
      <c r="BD33" s="8">
        <v>0.58779331400000001</v>
      </c>
      <c r="BE33" s="8">
        <v>3.7120481299999999</v>
      </c>
      <c r="BF33" s="8">
        <v>0.53590446000000003</v>
      </c>
      <c r="BG33" s="16">
        <v>5.4541110000000002</v>
      </c>
      <c r="BH33" s="15">
        <v>1.340571</v>
      </c>
      <c r="BI33" s="16">
        <v>7.2455170000000004</v>
      </c>
      <c r="BJ33" s="15">
        <v>4.6201730000000003</v>
      </c>
      <c r="BK33" s="15">
        <v>0.98853599999999997</v>
      </c>
      <c r="BL33" s="8" t="s">
        <v>384</v>
      </c>
      <c r="BM33" s="8">
        <f t="shared" si="0"/>
        <v>96.006603375527419</v>
      </c>
      <c r="BN33" s="8">
        <f t="shared" si="1"/>
        <v>86.416801957585633</v>
      </c>
      <c r="BO33" s="8">
        <f t="shared" si="2"/>
        <v>73.252124353448281</v>
      </c>
      <c r="BP33" s="8">
        <f t="shared" si="3"/>
        <v>62.668953719912466</v>
      </c>
      <c r="BQ33" s="8">
        <f t="shared" si="4"/>
        <v>54.568450220255635</v>
      </c>
      <c r="BR33" s="8">
        <f t="shared" si="5"/>
        <v>47.515006756756755</v>
      </c>
      <c r="BS33" s="8">
        <f t="shared" si="6"/>
        <v>36.786802841918295</v>
      </c>
      <c r="BT33" s="8">
        <f t="shared" si="7"/>
        <v>36.923703165829139</v>
      </c>
      <c r="BU33" s="8">
        <f t="shared" si="8"/>
        <v>33.0902216066482</v>
      </c>
      <c r="BV33" s="8">
        <f t="shared" si="9"/>
        <v>29.941585365853662</v>
      </c>
      <c r="BW33" s="8">
        <f t="shared" si="10"/>
        <v>27.170073260073259</v>
      </c>
      <c r="BX33" s="8">
        <f t="shared" si="11"/>
        <v>25.263633468750001</v>
      </c>
      <c r="BY33" s="8">
        <f t="shared" si="12"/>
        <v>23.797300161943319</v>
      </c>
      <c r="BZ33" s="8">
        <f t="shared" si="13"/>
        <v>23.056199565217391</v>
      </c>
      <c r="CA33" s="8">
        <f t="shared" si="14"/>
        <v>21.784734146341464</v>
      </c>
      <c r="CB33" s="18" t="s">
        <v>384</v>
      </c>
      <c r="CC33" s="8">
        <f t="shared" si="15"/>
        <v>20.158075</v>
      </c>
      <c r="CD33" s="8">
        <f t="shared" si="16"/>
        <v>22.278253333333332</v>
      </c>
      <c r="CE33" s="8">
        <f t="shared" si="17"/>
        <v>38.501441666666672</v>
      </c>
      <c r="CF33" s="8">
        <f t="shared" si="18"/>
        <v>21.03268085106383</v>
      </c>
      <c r="CG33" s="8">
        <f t="shared" si="19"/>
        <v>10.312084615384615</v>
      </c>
      <c r="CH33" s="8">
        <f t="shared" si="20"/>
        <v>11.666821459227467</v>
      </c>
      <c r="CI33" s="8">
        <f t="shared" si="21"/>
        <v>4.2279933137236032</v>
      </c>
      <c r="CJ33" s="8">
        <f t="shared" si="22"/>
        <v>9.101426</v>
      </c>
      <c r="CK33" s="8">
        <f t="shared" si="23"/>
        <v>7.0631332799999997</v>
      </c>
      <c r="CL33" s="8">
        <f t="shared" si="24"/>
        <v>24.151723333333337</v>
      </c>
      <c r="CM33" s="8">
        <f t="shared" si="25"/>
        <v>5.1498463181818179</v>
      </c>
      <c r="CN33" s="8">
        <f t="shared" si="26"/>
        <v>1.5984359222222222</v>
      </c>
      <c r="CO33" s="8">
        <f t="shared" si="27"/>
        <v>3.7139454253254733</v>
      </c>
      <c r="CP33" s="8">
        <f t="shared" si="28"/>
        <v>3.9232481986301369</v>
      </c>
      <c r="CQ33" s="8">
        <f t="shared" si="29"/>
        <v>2.8539870675675676</v>
      </c>
      <c r="CR33" s="8">
        <f t="shared" si="30"/>
        <v>2.6605419512195123</v>
      </c>
      <c r="CS33" s="8">
        <f t="shared" si="31"/>
        <v>2.6738482889733839</v>
      </c>
      <c r="CT33" s="8">
        <f t="shared" si="32"/>
        <v>2.0304872549019608</v>
      </c>
      <c r="CU33" s="8">
        <f t="shared" si="33"/>
        <v>1.9966893831521737</v>
      </c>
      <c r="CV33" s="8">
        <f t="shared" si="34"/>
        <v>1.6815754734288832</v>
      </c>
      <c r="CW33" s="8">
        <f t="shared" si="35"/>
        <v>1.7829208955223881</v>
      </c>
      <c r="CX33" s="8">
        <f t="shared" si="36"/>
        <v>1.6188197802197803</v>
      </c>
      <c r="CY33" s="8">
        <f t="shared" si="37"/>
        <v>1.9118634883720929</v>
      </c>
      <c r="CZ33" s="8">
        <f t="shared" si="38"/>
        <v>1.5020137142857144</v>
      </c>
      <c r="DA33" s="8">
        <f t="shared" si="39"/>
        <v>1.4687980198019803</v>
      </c>
      <c r="DB33" s="8">
        <f t="shared" si="40"/>
        <v>1.2170649606557378</v>
      </c>
    </row>
    <row r="34" spans="1:108" x14ac:dyDescent="0.2">
      <c r="A34" s="8" t="s">
        <v>385</v>
      </c>
      <c r="B34" s="10">
        <v>38166</v>
      </c>
      <c r="C34" s="11" t="s">
        <v>717</v>
      </c>
      <c r="D34" s="11" t="s">
        <v>718</v>
      </c>
      <c r="E34" s="11" t="s">
        <v>741</v>
      </c>
      <c r="F34" s="12">
        <v>2289</v>
      </c>
      <c r="G34" s="13">
        <v>62.607799999999997</v>
      </c>
      <c r="H34" s="13">
        <v>6.1745999999999999</v>
      </c>
      <c r="I34" s="12">
        <v>15</v>
      </c>
      <c r="J34" s="14" t="s">
        <v>742</v>
      </c>
      <c r="K34" s="11" t="s">
        <v>1176</v>
      </c>
      <c r="L34" s="15">
        <v>50.360042514799005</v>
      </c>
      <c r="M34" s="15">
        <v>2.3416383663424316</v>
      </c>
      <c r="N34" s="15">
        <v>14.063876470987591</v>
      </c>
      <c r="O34" s="15">
        <v>13.924022312608846</v>
      </c>
      <c r="P34" s="15">
        <v>0.2232361344601205</v>
      </c>
      <c r="Q34" s="15">
        <v>5.9056104661722788</v>
      </c>
      <c r="R34" s="15">
        <v>9.8426841102871307</v>
      </c>
      <c r="S34" s="15">
        <v>1.9583897250365117</v>
      </c>
      <c r="T34" s="15">
        <v>0.78132647061042182</v>
      </c>
      <c r="U34" s="15">
        <v>0.29426581360652249</v>
      </c>
      <c r="V34" s="15">
        <v>0.11153689045389294</v>
      </c>
      <c r="W34" s="15">
        <v>0.14205935829280397</v>
      </c>
      <c r="X34" s="15">
        <v>99.94868863365754</v>
      </c>
      <c r="Y34" s="16">
        <v>0.1</v>
      </c>
      <c r="Z34" s="16">
        <v>3.209457</v>
      </c>
      <c r="AA34" s="15">
        <v>0.86957499999999999</v>
      </c>
      <c r="AB34" s="17">
        <v>40.166114999999998</v>
      </c>
      <c r="AC34" s="17">
        <v>429.05015500000002</v>
      </c>
      <c r="AD34" s="17">
        <v>105.808697</v>
      </c>
      <c r="AE34" s="17">
        <v>42.546278999999998</v>
      </c>
      <c r="AF34" s="17">
        <v>35.639871999999997</v>
      </c>
      <c r="AG34" s="17">
        <v>47.179979000000003</v>
      </c>
      <c r="AH34" s="17">
        <v>143.20888500000001</v>
      </c>
      <c r="AI34" s="17">
        <v>20.676165999999998</v>
      </c>
      <c r="AJ34" s="17">
        <v>16.044763</v>
      </c>
      <c r="AK34" s="17">
        <v>165.83175800000001</v>
      </c>
      <c r="AL34" s="17">
        <v>44.362127000000001</v>
      </c>
      <c r="AM34" s="17">
        <v>173.86529999999999</v>
      </c>
      <c r="AN34" s="16">
        <v>20.01953</v>
      </c>
      <c r="AO34" s="15">
        <v>0.45694200000000001</v>
      </c>
      <c r="AP34" s="15">
        <v>1.5263169999999999</v>
      </c>
      <c r="AQ34" s="15">
        <v>0.118265</v>
      </c>
      <c r="AR34" s="17">
        <v>119.727322</v>
      </c>
      <c r="AS34" s="8">
        <v>13.768370000000001</v>
      </c>
      <c r="AT34" s="8">
        <v>32.625841289999997</v>
      </c>
      <c r="AU34" s="8">
        <v>4.6128000599999996</v>
      </c>
      <c r="AV34" s="8">
        <v>21.28157143</v>
      </c>
      <c r="AW34" s="8">
        <v>6.0930840000000002</v>
      </c>
      <c r="AX34" s="8">
        <v>1.9666330000000001</v>
      </c>
      <c r="AY34" s="8">
        <v>6.8774629599999999</v>
      </c>
      <c r="AZ34" s="8">
        <v>1.168099</v>
      </c>
      <c r="BA34" s="8">
        <v>7.6290190000000004</v>
      </c>
      <c r="BB34" s="8">
        <v>1.646055</v>
      </c>
      <c r="BC34" s="8">
        <v>4.5829306499999998</v>
      </c>
      <c r="BD34" s="8">
        <v>0.67605273899999996</v>
      </c>
      <c r="BE34" s="8">
        <v>4.3032138849999999</v>
      </c>
      <c r="BF34" s="8">
        <v>0.63501256000000006</v>
      </c>
      <c r="BG34" s="16">
        <v>4.7592429999999997</v>
      </c>
      <c r="BH34" s="15">
        <v>1.054689</v>
      </c>
      <c r="BI34" s="16">
        <v>5.7655120000000002</v>
      </c>
      <c r="BJ34" s="15">
        <v>1.3654740000000001</v>
      </c>
      <c r="BK34" s="15">
        <v>0.48189199999999999</v>
      </c>
      <c r="BL34" s="8" t="s">
        <v>385</v>
      </c>
      <c r="BM34" s="8">
        <f t="shared" si="0"/>
        <v>58.094388185654012</v>
      </c>
      <c r="BN34" s="8">
        <f t="shared" si="1"/>
        <v>53.223232120717775</v>
      </c>
      <c r="BO34" s="8">
        <f t="shared" si="2"/>
        <v>49.706897198275861</v>
      </c>
      <c r="BP34" s="8">
        <f t="shared" si="3"/>
        <v>46.567989999999995</v>
      </c>
      <c r="BQ34" s="8">
        <f t="shared" si="4"/>
        <v>43.785616759477513</v>
      </c>
      <c r="BR34" s="8">
        <f t="shared" si="5"/>
        <v>41.169486486486491</v>
      </c>
      <c r="BS34" s="8">
        <f t="shared" si="6"/>
        <v>34.931314387211373</v>
      </c>
      <c r="BT34" s="8">
        <f t="shared" si="7"/>
        <v>34.560115376884418</v>
      </c>
      <c r="BU34" s="8">
        <f t="shared" si="8"/>
        <v>32.357313019390581</v>
      </c>
      <c r="BV34" s="8">
        <f t="shared" si="9"/>
        <v>31.012272357723578</v>
      </c>
      <c r="BW34" s="8">
        <f t="shared" si="10"/>
        <v>30.147527472527472</v>
      </c>
      <c r="BX34" s="8">
        <f t="shared" si="11"/>
        <v>28.643316562499997</v>
      </c>
      <c r="BY34" s="8">
        <f t="shared" si="12"/>
        <v>27.370556234817812</v>
      </c>
      <c r="BZ34" s="8">
        <f t="shared" si="13"/>
        <v>26.728036552795029</v>
      </c>
      <c r="CA34" s="8">
        <f t="shared" si="14"/>
        <v>25.813518699186993</v>
      </c>
      <c r="CB34" s="18" t="s">
        <v>385</v>
      </c>
      <c r="CC34" s="8">
        <f t="shared" si="15"/>
        <v>28.651362499999998</v>
      </c>
      <c r="CD34" s="8">
        <f t="shared" si="16"/>
        <v>19.004336825396827</v>
      </c>
      <c r="CE34" s="8">
        <f t="shared" si="17"/>
        <v>11.378950000000001</v>
      </c>
      <c r="CF34" s="8">
        <f t="shared" si="18"/>
        <v>10.253021276595744</v>
      </c>
      <c r="CG34" s="8">
        <f t="shared" si="19"/>
        <v>8.1129923076923074</v>
      </c>
      <c r="CH34" s="8">
        <f t="shared" si="20"/>
        <v>8.5920729613733897</v>
      </c>
      <c r="CI34" s="8">
        <f t="shared" si="21"/>
        <v>6.0098577185912054</v>
      </c>
      <c r="CJ34" s="8">
        <f t="shared" si="22"/>
        <v>5.5073480000000004</v>
      </c>
      <c r="CK34" s="8">
        <f t="shared" si="23"/>
        <v>4.3501121719999993</v>
      </c>
      <c r="CL34" s="8">
        <f t="shared" si="24"/>
        <v>19.218373333333336</v>
      </c>
      <c r="CM34" s="8">
        <f t="shared" si="25"/>
        <v>3.4945454999999996</v>
      </c>
      <c r="CN34" s="8">
        <f t="shared" si="26"/>
        <v>1.842575088888889</v>
      </c>
      <c r="CO34" s="8">
        <f t="shared" si="27"/>
        <v>3.4634167655398445</v>
      </c>
      <c r="CP34" s="8">
        <f t="shared" si="28"/>
        <v>2.9152837575342465</v>
      </c>
      <c r="CQ34" s="8">
        <f t="shared" si="29"/>
        <v>2.3495310810810808</v>
      </c>
      <c r="CR34" s="8">
        <f t="shared" si="30"/>
        <v>2.3215819512195122</v>
      </c>
      <c r="CS34" s="8">
        <f t="shared" si="31"/>
        <v>2.3167619771863119</v>
      </c>
      <c r="CT34" s="8">
        <f t="shared" si="32"/>
        <v>1.928071568627451</v>
      </c>
      <c r="CU34" s="8">
        <f t="shared" si="33"/>
        <v>1.868875804347826</v>
      </c>
      <c r="CV34" s="8">
        <f t="shared" si="34"/>
        <v>1.8437848111879742</v>
      </c>
      <c r="CW34" s="8">
        <f t="shared" si="35"/>
        <v>1.743431343283582</v>
      </c>
      <c r="CX34" s="8">
        <f t="shared" si="36"/>
        <v>1.6767074725274727</v>
      </c>
      <c r="CY34" s="8">
        <f t="shared" si="37"/>
        <v>0.74638534883720931</v>
      </c>
      <c r="CZ34" s="8">
        <f t="shared" si="38"/>
        <v>1.5843616785714285</v>
      </c>
      <c r="DA34" s="8">
        <f t="shared" si="39"/>
        <v>1.6297574257425742</v>
      </c>
      <c r="DB34" s="8">
        <f t="shared" si="40"/>
        <v>1.4108897983606559</v>
      </c>
    </row>
    <row r="35" spans="1:108" x14ac:dyDescent="0.2">
      <c r="A35" s="8" t="s">
        <v>386</v>
      </c>
      <c r="B35" s="10">
        <v>38166</v>
      </c>
      <c r="C35" s="11" t="s">
        <v>717</v>
      </c>
      <c r="D35" s="11" t="s">
        <v>718</v>
      </c>
      <c r="E35" s="11" t="s">
        <v>741</v>
      </c>
      <c r="F35" s="12">
        <v>2289</v>
      </c>
      <c r="G35" s="13">
        <v>62.607799999999997</v>
      </c>
      <c r="H35" s="13">
        <v>6.1745999999999999</v>
      </c>
      <c r="I35" s="12">
        <v>15</v>
      </c>
      <c r="J35" s="14" t="s">
        <v>742</v>
      </c>
      <c r="K35" s="11" t="s">
        <v>743</v>
      </c>
      <c r="L35" s="15">
        <v>46.813898841775014</v>
      </c>
      <c r="M35" s="15">
        <v>1.8029919934661338</v>
      </c>
      <c r="N35" s="15">
        <v>16.881375642943109</v>
      </c>
      <c r="O35" s="15">
        <v>12.919798519971481</v>
      </c>
      <c r="P35" s="15">
        <v>0.17225893513207258</v>
      </c>
      <c r="Q35" s="15">
        <v>7.8529808663150726</v>
      </c>
      <c r="R35" s="15">
        <v>9.7376962742306894</v>
      </c>
      <c r="S35" s="15">
        <v>2.6142826625926308</v>
      </c>
      <c r="T35" s="15">
        <v>0.55730831954494064</v>
      </c>
      <c r="U35" s="15">
        <v>0.26345484196669922</v>
      </c>
      <c r="V35" s="15">
        <v>0.22276120176138137</v>
      </c>
      <c r="W35" s="15">
        <v>9.1195906834626639E-2</v>
      </c>
      <c r="X35" s="15">
        <v>99.930004006533878</v>
      </c>
      <c r="Y35" s="16">
        <v>0.1</v>
      </c>
      <c r="Z35" s="16">
        <v>6.6987579999999998</v>
      </c>
      <c r="AA35" s="15">
        <v>0.66649000000000003</v>
      </c>
      <c r="AB35" s="17">
        <v>27.120144</v>
      </c>
      <c r="AC35" s="17">
        <v>265.00949800000001</v>
      </c>
      <c r="AD35" s="17">
        <v>83.807522000000006</v>
      </c>
      <c r="AE35" s="17">
        <v>59.411445000000001</v>
      </c>
      <c r="AF35" s="17">
        <v>125.805514</v>
      </c>
      <c r="AG35" s="17">
        <v>65.660965000000004</v>
      </c>
      <c r="AH35" s="17">
        <v>103.43522299999999</v>
      </c>
      <c r="AI35" s="17">
        <v>21.788345</v>
      </c>
      <c r="AJ35" s="17">
        <v>12.442463999999999</v>
      </c>
      <c r="AK35" s="17">
        <v>275.72417200000001</v>
      </c>
      <c r="AL35" s="17">
        <v>29.050432000000001</v>
      </c>
      <c r="AM35" s="17">
        <v>129.04987299999999</v>
      </c>
      <c r="AN35" s="16">
        <v>10.826285</v>
      </c>
      <c r="AO35" s="15">
        <v>0.37062600000000001</v>
      </c>
      <c r="AP35" s="15">
        <v>1.3713880000000001</v>
      </c>
      <c r="AQ35" s="15">
        <v>0.47048200000000001</v>
      </c>
      <c r="AR35" s="17">
        <v>206.073249</v>
      </c>
      <c r="AS35" s="8">
        <v>12.708684999999999</v>
      </c>
      <c r="AT35" s="8">
        <v>31.034908974999997</v>
      </c>
      <c r="AU35" s="8">
        <v>4.3209015600000003</v>
      </c>
      <c r="AV35" s="8">
        <v>19.45784986</v>
      </c>
      <c r="AW35" s="8">
        <v>4.9729830000000002</v>
      </c>
      <c r="AX35" s="8">
        <v>1.7015100000000001</v>
      </c>
      <c r="AY35" s="8">
        <v>5.1271037799999997</v>
      </c>
      <c r="AZ35" s="8">
        <v>0.818886</v>
      </c>
      <c r="BA35" s="8">
        <v>4.9599440000000001</v>
      </c>
      <c r="BB35" s="8">
        <v>1.0203340000000001</v>
      </c>
      <c r="BC35" s="8">
        <v>2.8182521549999997</v>
      </c>
      <c r="BD35" s="8">
        <v>0.40958355200000002</v>
      </c>
      <c r="BE35" s="8">
        <v>2.54878502</v>
      </c>
      <c r="BF35" s="8">
        <v>0.37541140000000001</v>
      </c>
      <c r="BG35" s="16">
        <v>3.3820790000000001</v>
      </c>
      <c r="BH35" s="15">
        <v>0.54001900000000003</v>
      </c>
      <c r="BI35" s="16">
        <v>1.9247080000000001</v>
      </c>
      <c r="BJ35" s="15">
        <v>1.053021</v>
      </c>
      <c r="BK35" s="15">
        <v>0.28941299999999998</v>
      </c>
      <c r="BL35" s="8" t="s">
        <v>386</v>
      </c>
      <c r="BM35" s="8">
        <f t="shared" si="0"/>
        <v>53.62314345991561</v>
      </c>
      <c r="BN35" s="8">
        <f t="shared" si="1"/>
        <v>50.627910236541595</v>
      </c>
      <c r="BO35" s="8">
        <f t="shared" si="2"/>
        <v>46.561439224137935</v>
      </c>
      <c r="BP35" s="8">
        <f t="shared" si="3"/>
        <v>42.577351991247262</v>
      </c>
      <c r="BQ35" s="8">
        <f t="shared" si="4"/>
        <v>37.823956340212163</v>
      </c>
      <c r="BR35" s="8">
        <f t="shared" si="5"/>
        <v>33.601236486486492</v>
      </c>
      <c r="BS35" s="8">
        <f t="shared" si="6"/>
        <v>30.222202486678512</v>
      </c>
      <c r="BT35" s="8">
        <f t="shared" si="7"/>
        <v>25.764340603015071</v>
      </c>
      <c r="BU35" s="8">
        <f t="shared" si="8"/>
        <v>22.68382271468144</v>
      </c>
      <c r="BV35" s="8">
        <f t="shared" si="9"/>
        <v>20.162373983739837</v>
      </c>
      <c r="BW35" s="8">
        <f t="shared" si="10"/>
        <v>18.687435897435897</v>
      </c>
      <c r="BX35" s="8">
        <f t="shared" si="11"/>
        <v>17.614075968749997</v>
      </c>
      <c r="BY35" s="8">
        <f t="shared" si="12"/>
        <v>16.582330040485832</v>
      </c>
      <c r="BZ35" s="8">
        <f t="shared" si="13"/>
        <v>15.830962857142856</v>
      </c>
      <c r="CA35" s="8">
        <f t="shared" si="14"/>
        <v>15.260626016260163</v>
      </c>
      <c r="CB35" s="18" t="s">
        <v>386</v>
      </c>
      <c r="CC35" s="8">
        <f t="shared" si="15"/>
        <v>22.218685714285712</v>
      </c>
      <c r="CD35" s="8">
        <f t="shared" si="16"/>
        <v>32.710039523809527</v>
      </c>
      <c r="CE35" s="8">
        <f t="shared" si="17"/>
        <v>8.7751750000000008</v>
      </c>
      <c r="CF35" s="8">
        <f t="shared" si="18"/>
        <v>6.1577234042553188</v>
      </c>
      <c r="CG35" s="8">
        <f t="shared" si="19"/>
        <v>4.1539923076923078</v>
      </c>
      <c r="CH35" s="8">
        <f t="shared" si="20"/>
        <v>4.6464742489270385</v>
      </c>
      <c r="CI35" s="8">
        <f t="shared" si="21"/>
        <v>4.2867403471375232</v>
      </c>
      <c r="CJ35" s="8">
        <f t="shared" si="22"/>
        <v>5.0834739999999998</v>
      </c>
      <c r="CK35" s="8">
        <f t="shared" si="23"/>
        <v>4.1379878633333327</v>
      </c>
      <c r="CL35" s="8">
        <f t="shared" si="24"/>
        <v>6.4156933333333335</v>
      </c>
      <c r="CM35" s="8">
        <f t="shared" si="25"/>
        <v>3.2734102727272729</v>
      </c>
      <c r="CN35" s="8">
        <f t="shared" si="26"/>
        <v>3.0636019111111112</v>
      </c>
      <c r="CO35" s="8">
        <f t="shared" si="27"/>
        <v>3.1007812475634835</v>
      </c>
      <c r="CP35" s="8">
        <f t="shared" si="28"/>
        <v>2.6654588849315068</v>
      </c>
      <c r="CQ35" s="8">
        <f t="shared" si="29"/>
        <v>1.7439172027027026</v>
      </c>
      <c r="CR35" s="8">
        <f t="shared" si="30"/>
        <v>1.6497946341463416</v>
      </c>
      <c r="CS35" s="8">
        <f t="shared" si="31"/>
        <v>1.8908680608365021</v>
      </c>
      <c r="CT35" s="8">
        <f t="shared" si="32"/>
        <v>1.6681470588235294</v>
      </c>
      <c r="CU35" s="8">
        <f t="shared" si="33"/>
        <v>1.3932347228260868</v>
      </c>
      <c r="CV35" s="8">
        <f t="shared" si="34"/>
        <v>1.4196595426640906</v>
      </c>
      <c r="CW35" s="8">
        <f t="shared" si="35"/>
        <v>1.2222179104477611</v>
      </c>
      <c r="CX35" s="8">
        <f t="shared" si="36"/>
        <v>1.0900975824175825</v>
      </c>
      <c r="CY35" s="8">
        <f t="shared" si="37"/>
        <v>1.5578506976744186</v>
      </c>
      <c r="CZ35" s="8">
        <f t="shared" si="38"/>
        <v>1.0375154285714285</v>
      </c>
      <c r="DA35" s="8">
        <f t="shared" si="39"/>
        <v>1.0102316831683169</v>
      </c>
      <c r="DB35" s="8">
        <f t="shared" si="40"/>
        <v>0.8356672196721312</v>
      </c>
    </row>
    <row r="36" spans="1:108" x14ac:dyDescent="0.2">
      <c r="A36" s="8" t="s">
        <v>387</v>
      </c>
      <c r="B36" s="10">
        <v>38166</v>
      </c>
      <c r="C36" s="11" t="s">
        <v>717</v>
      </c>
      <c r="D36" s="11" t="s">
        <v>718</v>
      </c>
      <c r="E36" s="11" t="s">
        <v>741</v>
      </c>
      <c r="F36" s="12">
        <v>2289</v>
      </c>
      <c r="G36" s="13">
        <v>62.607799999999997</v>
      </c>
      <c r="H36" s="13">
        <v>6.1745999999999999</v>
      </c>
      <c r="I36" s="12">
        <v>15</v>
      </c>
      <c r="J36" s="14" t="s">
        <v>744</v>
      </c>
      <c r="K36" s="11" t="s">
        <v>745</v>
      </c>
      <c r="L36" s="15">
        <v>47.174568920347902</v>
      </c>
      <c r="M36" s="15">
        <v>2.5073481584031097</v>
      </c>
      <c r="N36" s="15">
        <v>14.929303834857137</v>
      </c>
      <c r="O36" s="15">
        <v>11.706428197700658</v>
      </c>
      <c r="P36" s="15">
        <v>0.172651813056171</v>
      </c>
      <c r="Q36" s="15">
        <v>7.5458998294550019</v>
      </c>
      <c r="R36" s="15">
        <v>11.01924806858503</v>
      </c>
      <c r="S36" s="15">
        <v>3.006172744978036</v>
      </c>
      <c r="T36" s="15">
        <v>0.51795543916851294</v>
      </c>
      <c r="U36" s="15">
        <v>0.32499164810573361</v>
      </c>
      <c r="V36" s="15">
        <v>0.78144241787023649</v>
      </c>
      <c r="W36" s="15">
        <v>0.21327576906938767</v>
      </c>
      <c r="X36" s="15">
        <v>99.899286841596918</v>
      </c>
      <c r="Y36" s="16">
        <v>1.1000000000000001</v>
      </c>
      <c r="Z36" s="16">
        <v>11.720767</v>
      </c>
      <c r="AA36" s="15">
        <v>0.87027399999999999</v>
      </c>
      <c r="AB36" s="17">
        <v>36.231810000000003</v>
      </c>
      <c r="AC36" s="17">
        <v>452.68253900000002</v>
      </c>
      <c r="AD36" s="17">
        <v>278.70743900000002</v>
      </c>
      <c r="AE36" s="17">
        <v>48.760767000000001</v>
      </c>
      <c r="AF36" s="17">
        <v>129.187623</v>
      </c>
      <c r="AG36" s="17">
        <v>65.195184999999995</v>
      </c>
      <c r="AH36" s="17">
        <v>101.850441</v>
      </c>
      <c r="AI36" s="17">
        <v>22.419633999999999</v>
      </c>
      <c r="AJ36" s="17">
        <v>10.673591999999999</v>
      </c>
      <c r="AK36" s="17">
        <v>405.80489499999999</v>
      </c>
      <c r="AL36" s="17">
        <v>40.21799</v>
      </c>
      <c r="AM36" s="17">
        <v>203.63427200000001</v>
      </c>
      <c r="AN36" s="16">
        <v>19.067903000000001</v>
      </c>
      <c r="AO36" s="15">
        <v>0.65820599999999996</v>
      </c>
      <c r="AP36" s="15">
        <v>1.761196</v>
      </c>
      <c r="AQ36" s="15">
        <v>0.12915399999999999</v>
      </c>
      <c r="AR36" s="17">
        <v>111.541933</v>
      </c>
      <c r="AS36" s="8">
        <v>14.310046</v>
      </c>
      <c r="AT36" s="8">
        <v>35.616353044999997</v>
      </c>
      <c r="AU36" s="8">
        <v>5.0981742000000008</v>
      </c>
      <c r="AV36" s="8">
        <v>23.315076810000001</v>
      </c>
      <c r="AW36" s="8">
        <v>6.3469110000000004</v>
      </c>
      <c r="AX36" s="8">
        <v>2.1218279999999998</v>
      </c>
      <c r="AY36" s="8">
        <v>7.0801978099999996</v>
      </c>
      <c r="AZ36" s="8">
        <v>1.1445829999999999</v>
      </c>
      <c r="BA36" s="8">
        <v>7.0802649999999998</v>
      </c>
      <c r="BB36" s="8">
        <v>1.4346950000000001</v>
      </c>
      <c r="BC36" s="8">
        <v>3.9030149849999995</v>
      </c>
      <c r="BD36" s="8">
        <v>0.55789926600000006</v>
      </c>
      <c r="BE36" s="8">
        <v>3.4814961200000001</v>
      </c>
      <c r="BF36" s="8">
        <v>0.50354668000000002</v>
      </c>
      <c r="BG36" s="16">
        <v>4.9117870000000003</v>
      </c>
      <c r="BH36" s="15">
        <v>1.0100480000000001</v>
      </c>
      <c r="BI36" s="16">
        <v>4.2542669999999996</v>
      </c>
      <c r="BJ36" s="15">
        <v>1.2075499999999999</v>
      </c>
      <c r="BK36" s="15">
        <v>0.47522199999999998</v>
      </c>
      <c r="BL36" s="8" t="s">
        <v>387</v>
      </c>
      <c r="BM36" s="8">
        <f t="shared" si="0"/>
        <v>60.379940928270045</v>
      </c>
      <c r="BN36" s="8">
        <f t="shared" si="1"/>
        <v>58.101717854812392</v>
      </c>
      <c r="BO36" s="8">
        <f t="shared" si="2"/>
        <v>54.937221982758629</v>
      </c>
      <c r="BP36" s="8">
        <f t="shared" si="3"/>
        <v>51.017673544857765</v>
      </c>
      <c r="BQ36" s="8">
        <f t="shared" si="4"/>
        <v>46.774663491087836</v>
      </c>
      <c r="BR36" s="8">
        <f t="shared" si="5"/>
        <v>42.884533783783787</v>
      </c>
      <c r="BS36" s="8">
        <f t="shared" si="6"/>
        <v>37.687886323268202</v>
      </c>
      <c r="BT36" s="8">
        <f t="shared" si="7"/>
        <v>35.578883467336681</v>
      </c>
      <c r="BU36" s="8">
        <f t="shared" si="8"/>
        <v>31.705900277008308</v>
      </c>
      <c r="BV36" s="8">
        <f t="shared" si="9"/>
        <v>28.781565040650406</v>
      </c>
      <c r="BW36" s="8">
        <f t="shared" si="10"/>
        <v>26.2764652014652</v>
      </c>
      <c r="BX36" s="8">
        <f t="shared" si="11"/>
        <v>24.393843656249995</v>
      </c>
      <c r="BY36" s="8">
        <f t="shared" si="12"/>
        <v>22.587014817813767</v>
      </c>
      <c r="BZ36" s="8">
        <f t="shared" si="13"/>
        <v>21.62419950310559</v>
      </c>
      <c r="CA36" s="8">
        <f t="shared" si="14"/>
        <v>20.46937723577236</v>
      </c>
      <c r="CB36" s="18" t="s">
        <v>387</v>
      </c>
      <c r="CC36" s="8">
        <f t="shared" si="15"/>
        <v>19.059985714285713</v>
      </c>
      <c r="CD36" s="8">
        <f t="shared" si="16"/>
        <v>17.705068730158732</v>
      </c>
      <c r="CE36" s="8">
        <f t="shared" si="17"/>
        <v>10.062916666666666</v>
      </c>
      <c r="CF36" s="8">
        <f t="shared" si="18"/>
        <v>10.111106382978724</v>
      </c>
      <c r="CG36" s="8">
        <f t="shared" si="19"/>
        <v>7.7696000000000005</v>
      </c>
      <c r="CH36" s="8">
        <f t="shared" si="20"/>
        <v>8.1836493562231762</v>
      </c>
      <c r="CI36" s="8">
        <f t="shared" si="21"/>
        <v>3.9840433046396573</v>
      </c>
      <c r="CJ36" s="8">
        <f t="shared" si="22"/>
        <v>5.7240184000000003</v>
      </c>
      <c r="CK36" s="8">
        <f t="shared" si="23"/>
        <v>4.7488470726666661</v>
      </c>
      <c r="CL36" s="8">
        <f t="shared" si="24"/>
        <v>14.18089</v>
      </c>
      <c r="CM36" s="8">
        <f t="shared" si="25"/>
        <v>3.8622531818181822</v>
      </c>
      <c r="CN36" s="8">
        <f t="shared" si="26"/>
        <v>4.508943277777778</v>
      </c>
      <c r="CO36" s="8">
        <f t="shared" si="27"/>
        <v>3.8250502459483604</v>
      </c>
      <c r="CP36" s="8">
        <f t="shared" si="28"/>
        <v>3.1938461383561645</v>
      </c>
      <c r="CQ36" s="8">
        <f t="shared" si="29"/>
        <v>2.7518144864864866</v>
      </c>
      <c r="CR36" s="8">
        <f t="shared" si="30"/>
        <v>2.3959936585365855</v>
      </c>
      <c r="CS36" s="8">
        <f t="shared" si="31"/>
        <v>2.4132741444866923</v>
      </c>
      <c r="CT36" s="8">
        <f t="shared" si="32"/>
        <v>2.0802235294117644</v>
      </c>
      <c r="CU36" s="8">
        <f t="shared" si="33"/>
        <v>1.9239667961956519</v>
      </c>
      <c r="CV36" s="8">
        <f t="shared" si="34"/>
        <v>1.9742631984821786</v>
      </c>
      <c r="CW36" s="8">
        <f t="shared" si="35"/>
        <v>1.7083328358208953</v>
      </c>
      <c r="CX36" s="8">
        <f t="shared" si="36"/>
        <v>1.5561021978021978</v>
      </c>
      <c r="CY36" s="8">
        <f t="shared" si="37"/>
        <v>2.7257597674418608</v>
      </c>
      <c r="CZ36" s="8">
        <f t="shared" si="38"/>
        <v>1.4363567857142858</v>
      </c>
      <c r="DA36" s="8">
        <f t="shared" si="39"/>
        <v>1.420490099009901</v>
      </c>
      <c r="DB36" s="8">
        <f t="shared" si="40"/>
        <v>1.1414741377049182</v>
      </c>
    </row>
    <row r="37" spans="1:108" x14ac:dyDescent="0.2">
      <c r="A37" s="8" t="s">
        <v>388</v>
      </c>
      <c r="B37" s="10">
        <v>38166</v>
      </c>
      <c r="C37" s="11" t="s">
        <v>717</v>
      </c>
      <c r="D37" s="11" t="s">
        <v>718</v>
      </c>
      <c r="E37" s="11" t="s">
        <v>741</v>
      </c>
      <c r="F37" s="12">
        <v>2289</v>
      </c>
      <c r="G37" s="13">
        <v>62.607799999999997</v>
      </c>
      <c r="H37" s="13">
        <v>6.1745999999999999</v>
      </c>
      <c r="I37" s="12">
        <v>15</v>
      </c>
      <c r="J37" s="14" t="s">
        <v>744</v>
      </c>
      <c r="K37" s="11" t="s">
        <v>1177</v>
      </c>
      <c r="L37" s="15">
        <v>47.221612311506661</v>
      </c>
      <c r="M37" s="15">
        <v>1.5381666066302517</v>
      </c>
      <c r="N37" s="15">
        <v>15.564324746806607</v>
      </c>
      <c r="O37" s="15">
        <v>10.016644629976904</v>
      </c>
      <c r="P37" s="15">
        <v>0.15249175127504841</v>
      </c>
      <c r="Q37" s="15">
        <v>6.8214643403704986</v>
      </c>
      <c r="R37" s="15">
        <v>13.358277411694241</v>
      </c>
      <c r="S37" s="15">
        <v>2.5110308376624637</v>
      </c>
      <c r="T37" s="15">
        <v>0.58963477159685374</v>
      </c>
      <c r="U37" s="15">
        <v>0.1728239847783882</v>
      </c>
      <c r="V37" s="15">
        <v>1.4154487675685026</v>
      </c>
      <c r="W37" s="15">
        <v>2.0332233503339788E-2</v>
      </c>
      <c r="X37" s="15">
        <v>99.382252393369768</v>
      </c>
      <c r="Y37" s="16">
        <v>1.8</v>
      </c>
      <c r="Z37" s="16">
        <v>7.9984840000000004</v>
      </c>
      <c r="AA37" s="15">
        <v>0.361595</v>
      </c>
      <c r="AB37" s="17">
        <v>36.233620000000002</v>
      </c>
      <c r="AC37" s="17">
        <v>375.41468099999997</v>
      </c>
      <c r="AD37" s="17">
        <v>454.77737999999999</v>
      </c>
      <c r="AE37" s="17">
        <v>48.411774000000001</v>
      </c>
      <c r="AF37" s="17">
        <v>190.86371600000001</v>
      </c>
      <c r="AG37" s="17">
        <v>22.616803000000001</v>
      </c>
      <c r="AH37" s="17">
        <v>77.402100000000004</v>
      </c>
      <c r="AI37" s="17">
        <v>17.788535</v>
      </c>
      <c r="AJ37" s="17">
        <v>12.135460999999999</v>
      </c>
      <c r="AK37" s="17">
        <v>224.57264499999999</v>
      </c>
      <c r="AL37" s="17">
        <v>30.471544000000002</v>
      </c>
      <c r="AM37" s="17">
        <v>107.908964</v>
      </c>
      <c r="AN37" s="16">
        <v>4.6301730000000001</v>
      </c>
      <c r="AO37" s="15">
        <v>0.138322</v>
      </c>
      <c r="AP37" s="15">
        <v>1.0206770000000001</v>
      </c>
      <c r="AQ37" s="15">
        <v>0.30144599999999999</v>
      </c>
      <c r="AR37" s="17">
        <v>63.882496000000003</v>
      </c>
      <c r="AS37" s="8">
        <v>4.3135089999999998</v>
      </c>
      <c r="AT37" s="8">
        <v>12.766871984999998</v>
      </c>
      <c r="AU37" s="8">
        <v>2.1540982200000003</v>
      </c>
      <c r="AV37" s="8">
        <v>11.295756404999999</v>
      </c>
      <c r="AW37" s="8">
        <v>3.7194799999999999</v>
      </c>
      <c r="AX37" s="8">
        <v>1.383969</v>
      </c>
      <c r="AY37" s="8">
        <v>4.7866298999999994</v>
      </c>
      <c r="AZ37" s="8">
        <v>0.82269000000000003</v>
      </c>
      <c r="BA37" s="8">
        <v>5.2923150000000003</v>
      </c>
      <c r="BB37" s="8">
        <v>1.114301</v>
      </c>
      <c r="BC37" s="8">
        <v>3.1039605899999998</v>
      </c>
      <c r="BD37" s="8">
        <v>0.45495502799999998</v>
      </c>
      <c r="BE37" s="8">
        <v>2.82320014</v>
      </c>
      <c r="BF37" s="8">
        <v>0.42008148000000001</v>
      </c>
      <c r="BG37" s="16">
        <v>2.9692210000000001</v>
      </c>
      <c r="BH37" s="15">
        <v>0.25070300000000001</v>
      </c>
      <c r="BI37" s="16">
        <v>0.77075099999999996</v>
      </c>
      <c r="BJ37" s="15">
        <v>0.37054500000000001</v>
      </c>
      <c r="BK37" s="15">
        <v>0.13903699999999999</v>
      </c>
      <c r="BL37" s="8" t="s">
        <v>388</v>
      </c>
      <c r="BM37" s="8">
        <f t="shared" si="0"/>
        <v>18.200459915611816</v>
      </c>
      <c r="BN37" s="8">
        <f t="shared" si="1"/>
        <v>20.826871101141922</v>
      </c>
      <c r="BO37" s="8">
        <f t="shared" si="2"/>
        <v>23.212265301724141</v>
      </c>
      <c r="BP37" s="8">
        <f t="shared" si="3"/>
        <v>24.717191258205684</v>
      </c>
      <c r="BQ37" s="8">
        <f t="shared" si="4"/>
        <v>24.923545057845981</v>
      </c>
      <c r="BR37" s="8">
        <f t="shared" si="5"/>
        <v>25.131621621621623</v>
      </c>
      <c r="BS37" s="8">
        <f t="shared" si="6"/>
        <v>24.582042628774424</v>
      </c>
      <c r="BT37" s="8">
        <f t="shared" si="7"/>
        <v>24.053416582914569</v>
      </c>
      <c r="BU37" s="8">
        <f t="shared" si="8"/>
        <v>22.789196675900278</v>
      </c>
      <c r="BV37" s="8">
        <f t="shared" si="9"/>
        <v>21.5134756097561</v>
      </c>
      <c r="BW37" s="8">
        <f t="shared" si="10"/>
        <v>20.408443223443221</v>
      </c>
      <c r="BX37" s="8">
        <f t="shared" si="11"/>
        <v>19.399753687499999</v>
      </c>
      <c r="BY37" s="8">
        <f t="shared" si="12"/>
        <v>18.419231902834007</v>
      </c>
      <c r="BZ37" s="8">
        <f t="shared" si="13"/>
        <v>17.535404596273292</v>
      </c>
      <c r="CA37" s="8">
        <f t="shared" si="14"/>
        <v>17.076482926829268</v>
      </c>
      <c r="CB37" s="18" t="s">
        <v>388</v>
      </c>
      <c r="CC37" s="8">
        <f t="shared" si="15"/>
        <v>21.670466071428567</v>
      </c>
      <c r="CD37" s="8">
        <f t="shared" si="16"/>
        <v>10.140078730158731</v>
      </c>
      <c r="CE37" s="8">
        <f t="shared" si="17"/>
        <v>3.0878750000000004</v>
      </c>
      <c r="CF37" s="8">
        <f t="shared" si="18"/>
        <v>2.9582340425531912</v>
      </c>
      <c r="CG37" s="8">
        <f t="shared" si="19"/>
        <v>1.9284846153846154</v>
      </c>
      <c r="CH37" s="8">
        <f t="shared" si="20"/>
        <v>1.9871987124463519</v>
      </c>
      <c r="CI37" s="8">
        <f t="shared" si="21"/>
        <v>4.5353910516593814</v>
      </c>
      <c r="CJ37" s="8">
        <f t="shared" si="22"/>
        <v>1.7254035999999999</v>
      </c>
      <c r="CK37" s="8">
        <f t="shared" si="23"/>
        <v>1.7022495979999996</v>
      </c>
      <c r="CL37" s="8">
        <f t="shared" si="24"/>
        <v>2.5691700000000002</v>
      </c>
      <c r="CM37" s="8">
        <f t="shared" si="25"/>
        <v>1.6318925909090911</v>
      </c>
      <c r="CN37" s="8">
        <f t="shared" si="26"/>
        <v>2.4952516111111112</v>
      </c>
      <c r="CO37" s="8">
        <f t="shared" si="27"/>
        <v>2.0340843505839215</v>
      </c>
      <c r="CP37" s="8">
        <f t="shared" si="28"/>
        <v>1.5473638910958902</v>
      </c>
      <c r="CQ37" s="8">
        <f t="shared" si="29"/>
        <v>1.4582292432432431</v>
      </c>
      <c r="CR37" s="8">
        <f t="shared" si="30"/>
        <v>1.4484004878048782</v>
      </c>
      <c r="CS37" s="8">
        <f t="shared" si="31"/>
        <v>1.4142509505703422</v>
      </c>
      <c r="CT37" s="8">
        <f t="shared" si="32"/>
        <v>1.3568323529411765</v>
      </c>
      <c r="CU37" s="8">
        <f t="shared" si="33"/>
        <v>1.3007146467391302</v>
      </c>
      <c r="CV37" s="8">
        <f t="shared" si="34"/>
        <v>1.2111384350142962</v>
      </c>
      <c r="CW37" s="8">
        <f t="shared" si="35"/>
        <v>1.2278955223880597</v>
      </c>
      <c r="CX37" s="8">
        <f t="shared" si="36"/>
        <v>1.1631461538461541</v>
      </c>
      <c r="CY37" s="8">
        <f t="shared" si="37"/>
        <v>1.860112558139535</v>
      </c>
      <c r="CZ37" s="8">
        <f t="shared" si="38"/>
        <v>1.0882694285714287</v>
      </c>
      <c r="DA37" s="8">
        <f t="shared" si="39"/>
        <v>1.1032683168316832</v>
      </c>
      <c r="DB37" s="8">
        <f t="shared" si="40"/>
        <v>0.92563939016393448</v>
      </c>
    </row>
    <row r="38" spans="1:108" x14ac:dyDescent="0.2">
      <c r="A38" s="8" t="s">
        <v>389</v>
      </c>
      <c r="B38" s="10">
        <v>38166</v>
      </c>
      <c r="C38" s="11" t="s">
        <v>717</v>
      </c>
      <c r="D38" s="11" t="s">
        <v>718</v>
      </c>
      <c r="E38" s="11" t="s">
        <v>741</v>
      </c>
      <c r="F38" s="12">
        <v>2289</v>
      </c>
      <c r="G38" s="13">
        <v>62.607799999999997</v>
      </c>
      <c r="H38" s="13">
        <v>6.1745999999999999</v>
      </c>
      <c r="I38" s="12">
        <v>15</v>
      </c>
      <c r="J38" s="14" t="s">
        <v>744</v>
      </c>
      <c r="K38" s="11" t="s">
        <v>746</v>
      </c>
      <c r="L38" s="15">
        <v>49.178316812508449</v>
      </c>
      <c r="M38" s="15">
        <v>0.45244377700979765</v>
      </c>
      <c r="N38" s="15">
        <v>16.067760676866659</v>
      </c>
      <c r="O38" s="15">
        <v>7.4757579776171879</v>
      </c>
      <c r="P38" s="15">
        <v>0.13203596005010529</v>
      </c>
      <c r="Q38" s="15">
        <v>9.8214441052655239</v>
      </c>
      <c r="R38" s="15">
        <v>13.924715479130334</v>
      </c>
      <c r="S38" s="15">
        <v>2.0922621361785914</v>
      </c>
      <c r="T38" s="15">
        <v>6.0939673869279357E-2</v>
      </c>
      <c r="U38" s="15">
        <v>3.0469836934639678E-2</v>
      </c>
      <c r="V38" s="15">
        <v>3.7213827509506595E-2</v>
      </c>
      <c r="W38" s="15">
        <v>0.13203596005010529</v>
      </c>
      <c r="X38" s="15">
        <v>99.405396222990177</v>
      </c>
      <c r="Y38" s="16">
        <v>0.8</v>
      </c>
      <c r="Z38" s="16">
        <v>5.8492050000000004</v>
      </c>
      <c r="AA38" s="15">
        <v>9.6162999999999998E-2</v>
      </c>
      <c r="AB38" s="17">
        <v>44.515636000000001</v>
      </c>
      <c r="AC38" s="17">
        <v>264.66251299999999</v>
      </c>
      <c r="AD38" s="17">
        <v>319.62301600000001</v>
      </c>
      <c r="AE38" s="17">
        <v>42.356529000000002</v>
      </c>
      <c r="AF38" s="17">
        <v>116.55073899999999</v>
      </c>
      <c r="AG38" s="17">
        <v>92.702141999999995</v>
      </c>
      <c r="AH38" s="17">
        <v>43.785235</v>
      </c>
      <c r="AI38" s="17">
        <v>14.166694</v>
      </c>
      <c r="AJ38" s="17">
        <v>1.293739</v>
      </c>
      <c r="AK38" s="17">
        <v>101.926244</v>
      </c>
      <c r="AL38" s="17">
        <v>13.141344</v>
      </c>
      <c r="AM38" s="17">
        <v>16.611712000000001</v>
      </c>
      <c r="AN38" s="16">
        <v>0.28465000000000001</v>
      </c>
      <c r="AO38" s="15">
        <v>6.7936999999999997E-2</v>
      </c>
      <c r="AP38" s="15">
        <v>0.245756</v>
      </c>
      <c r="AQ38" s="15">
        <v>5.5129999999999998E-2</v>
      </c>
      <c r="AR38" s="17">
        <v>3.7259389999999999</v>
      </c>
      <c r="AS38" s="8">
        <v>0.57113000000000003</v>
      </c>
      <c r="AT38" s="8">
        <v>2.00823434</v>
      </c>
      <c r="AU38" s="8">
        <v>0.3928275</v>
      </c>
      <c r="AV38" s="8">
        <v>2.399501205</v>
      </c>
      <c r="AW38" s="8">
        <v>1.0339499999999999</v>
      </c>
      <c r="AX38" s="8">
        <v>0.510297</v>
      </c>
      <c r="AY38" s="8">
        <v>1.62981631</v>
      </c>
      <c r="AZ38" s="8">
        <v>0.31497799999999998</v>
      </c>
      <c r="BA38" s="8">
        <v>2.179659</v>
      </c>
      <c r="BB38" s="8">
        <v>0.483182</v>
      </c>
      <c r="BC38" s="8">
        <v>1.3646402549999999</v>
      </c>
      <c r="BD38" s="8">
        <v>0.20113677399999999</v>
      </c>
      <c r="BE38" s="8">
        <v>1.2496846500000001</v>
      </c>
      <c r="BF38" s="8">
        <v>0.18753553000000001</v>
      </c>
      <c r="BG38" s="16">
        <v>0.564299</v>
      </c>
      <c r="BH38" s="15">
        <v>1.5221999999999999E-2</v>
      </c>
      <c r="BI38" s="16">
        <v>0.40219199999999999</v>
      </c>
      <c r="BJ38" s="15">
        <v>2.299E-2</v>
      </c>
      <c r="BK38" s="15">
        <v>1.2033E-2</v>
      </c>
      <c r="BL38" s="8" t="s">
        <v>389</v>
      </c>
      <c r="BM38" s="8">
        <f t="shared" si="0"/>
        <v>2.4098312236286921</v>
      </c>
      <c r="BN38" s="8">
        <f t="shared" si="1"/>
        <v>3.2760755954323004</v>
      </c>
      <c r="BO38" s="8">
        <f t="shared" si="2"/>
        <v>4.2330549568965523</v>
      </c>
      <c r="BP38" s="8">
        <f t="shared" si="3"/>
        <v>5.2505496827133475</v>
      </c>
      <c r="BQ38" s="8">
        <f t="shared" si="4"/>
        <v>6.0564940824333711</v>
      </c>
      <c r="BR38" s="8">
        <f t="shared" si="5"/>
        <v>6.9861486486486486</v>
      </c>
      <c r="BS38" s="8">
        <f t="shared" si="6"/>
        <v>9.0638898756660744</v>
      </c>
      <c r="BT38" s="8">
        <f t="shared" si="7"/>
        <v>8.1900317085427137</v>
      </c>
      <c r="BU38" s="8">
        <f t="shared" si="8"/>
        <v>8.7251523545706373</v>
      </c>
      <c r="BV38" s="8">
        <f t="shared" si="9"/>
        <v>8.8604024390243907</v>
      </c>
      <c r="BW38" s="8">
        <f t="shared" si="10"/>
        <v>8.8494871794871788</v>
      </c>
      <c r="BX38" s="8">
        <f t="shared" si="11"/>
        <v>8.5290015937499994</v>
      </c>
      <c r="BY38" s="8">
        <f t="shared" si="12"/>
        <v>8.1431892307692308</v>
      </c>
      <c r="BZ38" s="8">
        <f t="shared" si="13"/>
        <v>7.7620164596273291</v>
      </c>
      <c r="CA38" s="8">
        <f t="shared" si="14"/>
        <v>7.6233955284552843</v>
      </c>
      <c r="CB38" s="18" t="s">
        <v>389</v>
      </c>
      <c r="CC38" s="8">
        <f t="shared" si="15"/>
        <v>2.3102482142857141</v>
      </c>
      <c r="CD38" s="8">
        <f t="shared" si="16"/>
        <v>0.59141888888888894</v>
      </c>
      <c r="CE38" s="8">
        <f t="shared" si="17"/>
        <v>0.19158333333333333</v>
      </c>
      <c r="CF38" s="8">
        <f t="shared" si="18"/>
        <v>0.2560212765957447</v>
      </c>
      <c r="CG38" s="8">
        <f t="shared" si="19"/>
        <v>0.11709230769230769</v>
      </c>
      <c r="CH38" s="8">
        <f t="shared" si="20"/>
        <v>0.12216738197424892</v>
      </c>
      <c r="CI38" s="8">
        <f t="shared" si="21"/>
        <v>0.46873974343348479</v>
      </c>
      <c r="CJ38" s="8">
        <f t="shared" si="22"/>
        <v>0.22845200000000002</v>
      </c>
      <c r="CK38" s="8">
        <f t="shared" si="23"/>
        <v>0.26776457866666664</v>
      </c>
      <c r="CL38" s="8">
        <f t="shared" si="24"/>
        <v>1.3406400000000001</v>
      </c>
      <c r="CM38" s="8">
        <f t="shared" si="25"/>
        <v>0.29759659090909091</v>
      </c>
      <c r="CN38" s="8">
        <f t="shared" si="26"/>
        <v>1.1325138222222222</v>
      </c>
      <c r="CO38" s="8">
        <f t="shared" si="27"/>
        <v>0.35862046898796518</v>
      </c>
      <c r="CP38" s="8">
        <f t="shared" si="28"/>
        <v>0.32869879520547945</v>
      </c>
      <c r="CQ38" s="8">
        <f t="shared" si="29"/>
        <v>0.2244825945945946</v>
      </c>
      <c r="CR38" s="8">
        <f t="shared" si="30"/>
        <v>0.27526780487804881</v>
      </c>
      <c r="CS38" s="8">
        <f t="shared" si="31"/>
        <v>0.39313688212927755</v>
      </c>
      <c r="CT38" s="8">
        <f t="shared" si="32"/>
        <v>0.50029117647058818</v>
      </c>
      <c r="CU38" s="8">
        <f t="shared" si="33"/>
        <v>0.44288486684782608</v>
      </c>
      <c r="CV38" s="8">
        <f t="shared" si="34"/>
        <v>0.35625012638915415</v>
      </c>
      <c r="CW38" s="8">
        <f t="shared" si="35"/>
        <v>0.47011641791044773</v>
      </c>
      <c r="CX38" s="8">
        <f t="shared" si="36"/>
        <v>0.4790459340659341</v>
      </c>
      <c r="CY38" s="8">
        <f t="shared" si="37"/>
        <v>1.3602802325581398</v>
      </c>
      <c r="CZ38" s="8">
        <f t="shared" si="38"/>
        <v>0.4693337142857143</v>
      </c>
      <c r="DA38" s="8">
        <f t="shared" si="39"/>
        <v>0.47839801980198021</v>
      </c>
      <c r="DB38" s="8">
        <f t="shared" si="40"/>
        <v>0.40973267213114761</v>
      </c>
    </row>
    <row r="39" spans="1:108" x14ac:dyDescent="0.2">
      <c r="A39" s="8" t="s">
        <v>390</v>
      </c>
      <c r="B39" s="10">
        <v>38166</v>
      </c>
      <c r="C39" s="11" t="s">
        <v>717</v>
      </c>
      <c r="D39" s="11" t="s">
        <v>718</v>
      </c>
      <c r="E39" s="11" t="s">
        <v>730</v>
      </c>
      <c r="F39" s="12">
        <v>1265</v>
      </c>
      <c r="G39" s="13">
        <v>62.637340000000002</v>
      </c>
      <c r="H39" s="13">
        <v>6.1733599999999997</v>
      </c>
      <c r="I39" s="12">
        <v>3</v>
      </c>
      <c r="J39" s="14" t="s">
        <v>705</v>
      </c>
      <c r="K39" s="11" t="s">
        <v>747</v>
      </c>
      <c r="L39" s="15">
        <v>47.835958187977994</v>
      </c>
      <c r="M39" s="15">
        <v>2.1844816115202184</v>
      </c>
      <c r="N39" s="15">
        <v>14.624164825260323</v>
      </c>
      <c r="O39" s="15">
        <v>12.884700452827365</v>
      </c>
      <c r="P39" s="15">
        <v>0.18292909440909366</v>
      </c>
      <c r="Q39" s="15">
        <v>6.6972374008662623</v>
      </c>
      <c r="R39" s="15">
        <v>10.416795653851167</v>
      </c>
      <c r="S39" s="15">
        <v>2.4288918646540774</v>
      </c>
      <c r="T39" s="15">
        <v>0.53862455576010915</v>
      </c>
      <c r="U39" s="15">
        <v>0.27439364161364049</v>
      </c>
      <c r="V39" s="15">
        <v>1.1170870031915319</v>
      </c>
      <c r="W39" s="15">
        <v>0.29471909654798423</v>
      </c>
      <c r="X39" s="15">
        <v>99.479983388479738</v>
      </c>
      <c r="Y39" s="16">
        <v>1.5</v>
      </c>
      <c r="Z39" s="16">
        <v>2.8923610000000002</v>
      </c>
      <c r="AA39" s="15">
        <v>0.74007100000000003</v>
      </c>
      <c r="AB39" s="17">
        <v>40.538429000000001</v>
      </c>
      <c r="AC39" s="17">
        <v>364.89701000000002</v>
      </c>
      <c r="AD39" s="17">
        <v>54.696216999999997</v>
      </c>
      <c r="AE39" s="17">
        <v>50.68244</v>
      </c>
      <c r="AF39" s="17">
        <v>42.371895000000002</v>
      </c>
      <c r="AG39" s="17">
        <v>58.910592999999999</v>
      </c>
      <c r="AH39" s="17">
        <v>121.04316799999999</v>
      </c>
      <c r="AI39" s="17">
        <v>21.138207000000001</v>
      </c>
      <c r="AJ39" s="17">
        <v>6.9244269999999997</v>
      </c>
      <c r="AK39" s="17">
        <v>241.43844300000001</v>
      </c>
      <c r="AL39" s="17">
        <v>31.752255000000002</v>
      </c>
      <c r="AM39" s="17">
        <v>150.51975300000001</v>
      </c>
      <c r="AN39" s="16">
        <v>19.928640999999999</v>
      </c>
      <c r="AO39" s="15">
        <v>0.50935399999999997</v>
      </c>
      <c r="AP39" s="15">
        <v>1.193109</v>
      </c>
      <c r="AQ39" s="15">
        <v>9.0869000000000005E-2</v>
      </c>
      <c r="AR39" s="17">
        <v>56.341147999999997</v>
      </c>
      <c r="AS39" s="8">
        <v>13.300922</v>
      </c>
      <c r="AT39" s="8">
        <v>32.154405255</v>
      </c>
      <c r="AU39" s="8">
        <v>4.4751092400000001</v>
      </c>
      <c r="AV39" s="8">
        <v>20.107305265000001</v>
      </c>
      <c r="AW39" s="8">
        <v>5.3206540000000002</v>
      </c>
      <c r="AX39" s="8">
        <v>1.807361</v>
      </c>
      <c r="AY39" s="8">
        <v>5.69388351</v>
      </c>
      <c r="AZ39" s="8">
        <v>0.93343699999999996</v>
      </c>
      <c r="BA39" s="8">
        <v>5.6616309999999999</v>
      </c>
      <c r="BB39" s="8">
        <v>1.151572</v>
      </c>
      <c r="BC39" s="8">
        <v>3.0583205250000001</v>
      </c>
      <c r="BD39" s="8">
        <v>0.43108684799999997</v>
      </c>
      <c r="BE39" s="8">
        <v>2.6677917149999999</v>
      </c>
      <c r="BF39" s="8">
        <v>0.39074399000000004</v>
      </c>
      <c r="BG39" s="16">
        <v>3.80572</v>
      </c>
      <c r="BH39" s="15">
        <v>1.041763</v>
      </c>
      <c r="BI39" s="16">
        <v>9.3282860000000003</v>
      </c>
      <c r="BJ39" s="15">
        <v>1.1891400000000001</v>
      </c>
      <c r="BK39" s="15">
        <v>0.38475500000000001</v>
      </c>
      <c r="BL39" s="8" t="s">
        <v>390</v>
      </c>
      <c r="BM39" s="8">
        <f t="shared" si="0"/>
        <v>56.122033755274266</v>
      </c>
      <c r="BN39" s="8">
        <f t="shared" si="1"/>
        <v>52.45416844208809</v>
      </c>
      <c r="BO39" s="8">
        <f t="shared" si="2"/>
        <v>48.223159913793111</v>
      </c>
      <c r="BP39" s="8">
        <f t="shared" si="3"/>
        <v>43.998479792122538</v>
      </c>
      <c r="BQ39" s="8">
        <f t="shared" si="4"/>
        <v>39.771364095617706</v>
      </c>
      <c r="BR39" s="8">
        <f t="shared" si="5"/>
        <v>35.950364864864866</v>
      </c>
      <c r="BS39" s="8">
        <f t="shared" si="6"/>
        <v>32.102326820603913</v>
      </c>
      <c r="BT39" s="8">
        <f t="shared" si="7"/>
        <v>28.612479949748742</v>
      </c>
      <c r="BU39" s="8">
        <f t="shared" si="8"/>
        <v>25.856980609418283</v>
      </c>
      <c r="BV39" s="8">
        <f t="shared" si="9"/>
        <v>23.014760162601625</v>
      </c>
      <c r="BW39" s="8">
        <f t="shared" si="10"/>
        <v>21.09106227106227</v>
      </c>
      <c r="BX39" s="8">
        <f t="shared" si="11"/>
        <v>19.114503281249998</v>
      </c>
      <c r="BY39" s="8">
        <f t="shared" si="12"/>
        <v>17.452908825910932</v>
      </c>
      <c r="BZ39" s="8">
        <f t="shared" si="13"/>
        <v>16.570134875776397</v>
      </c>
      <c r="CA39" s="8">
        <f t="shared" si="14"/>
        <v>15.883902032520327</v>
      </c>
      <c r="CB39" s="18" t="s">
        <v>390</v>
      </c>
      <c r="CC39" s="8">
        <f t="shared" si="15"/>
        <v>12.365048214285713</v>
      </c>
      <c r="CD39" s="8">
        <f t="shared" si="16"/>
        <v>8.9430393650793647</v>
      </c>
      <c r="CE39" s="8">
        <f t="shared" si="17"/>
        <v>9.9095000000000013</v>
      </c>
      <c r="CF39" s="8">
        <f t="shared" si="18"/>
        <v>8.1862765957446815</v>
      </c>
      <c r="CG39" s="8">
        <f t="shared" si="19"/>
        <v>8.0135615384615377</v>
      </c>
      <c r="CH39" s="8">
        <f t="shared" si="20"/>
        <v>8.5530648068669528</v>
      </c>
      <c r="CI39" s="8">
        <f t="shared" si="21"/>
        <v>4.1430273587539626</v>
      </c>
      <c r="CJ39" s="8">
        <f t="shared" si="22"/>
        <v>5.3203687999999998</v>
      </c>
      <c r="CK39" s="8">
        <f t="shared" si="23"/>
        <v>4.287254034</v>
      </c>
      <c r="CL39" s="8">
        <f t="shared" si="24"/>
        <v>31.094286666666669</v>
      </c>
      <c r="CM39" s="8">
        <f t="shared" si="25"/>
        <v>3.3902342727272727</v>
      </c>
      <c r="CN39" s="8">
        <f t="shared" si="26"/>
        <v>2.6826493666666669</v>
      </c>
      <c r="CO39" s="8">
        <f t="shared" si="27"/>
        <v>3.2295275046559109</v>
      </c>
      <c r="CP39" s="8">
        <f t="shared" si="28"/>
        <v>2.7544253787671233</v>
      </c>
      <c r="CQ39" s="8">
        <f t="shared" si="29"/>
        <v>2.0340507162162162</v>
      </c>
      <c r="CR39" s="8">
        <f t="shared" si="30"/>
        <v>1.8564487804878049</v>
      </c>
      <c r="CS39" s="8">
        <f t="shared" si="31"/>
        <v>2.0230623574144486</v>
      </c>
      <c r="CT39" s="8">
        <f t="shared" si="32"/>
        <v>1.7719225490196078</v>
      </c>
      <c r="CU39" s="8">
        <f t="shared" si="33"/>
        <v>1.5472509538043477</v>
      </c>
      <c r="CV39" s="8">
        <f t="shared" si="34"/>
        <v>1.720041007839983</v>
      </c>
      <c r="CW39" s="8">
        <f t="shared" si="35"/>
        <v>1.3931895522388058</v>
      </c>
      <c r="CX39" s="8">
        <f t="shared" si="36"/>
        <v>1.2443145054945055</v>
      </c>
      <c r="CY39" s="8">
        <f t="shared" si="37"/>
        <v>0.67264209302325584</v>
      </c>
      <c r="CZ39" s="8">
        <f t="shared" si="38"/>
        <v>1.1340091071428573</v>
      </c>
      <c r="DA39" s="8">
        <f t="shared" si="39"/>
        <v>1.140170297029703</v>
      </c>
      <c r="DB39" s="8">
        <f t="shared" si="40"/>
        <v>0.87468580819672137</v>
      </c>
    </row>
    <row r="40" spans="1:108" x14ac:dyDescent="0.2">
      <c r="A40" s="8" t="s">
        <v>391</v>
      </c>
      <c r="B40" s="10">
        <v>38167</v>
      </c>
      <c r="C40" s="11" t="s">
        <v>748</v>
      </c>
      <c r="D40" s="11" t="s">
        <v>749</v>
      </c>
      <c r="E40" s="11" t="s">
        <v>750</v>
      </c>
      <c r="F40" s="12">
        <v>354</v>
      </c>
      <c r="G40" s="13">
        <v>62.652610000000003</v>
      </c>
      <c r="H40" s="13">
        <v>6.7987799999999998</v>
      </c>
      <c r="I40" s="12">
        <v>2</v>
      </c>
      <c r="J40" s="14" t="s">
        <v>705</v>
      </c>
      <c r="K40" s="11" t="s">
        <v>751</v>
      </c>
      <c r="L40" s="15">
        <v>49.395815147343292</v>
      </c>
      <c r="M40" s="15">
        <v>1.2972771983130231</v>
      </c>
      <c r="N40" s="15">
        <v>15.319536310408759</v>
      </c>
      <c r="O40" s="15">
        <v>10.87544639243127</v>
      </c>
      <c r="P40" s="15">
        <v>0.17339022455189676</v>
      </c>
      <c r="Q40" s="15">
        <v>7.9351526294926868</v>
      </c>
      <c r="R40" s="15">
        <v>11.321361720741493</v>
      </c>
      <c r="S40" s="15">
        <v>2.4376625687001954</v>
      </c>
      <c r="T40" s="15">
        <v>0.38757814899835741</v>
      </c>
      <c r="U40" s="15">
        <v>0.13259252465733282</v>
      </c>
      <c r="V40" s="15">
        <v>7.4741386206841134E-2</v>
      </c>
      <c r="W40" s="15">
        <v>6.1196549841845908E-2</v>
      </c>
      <c r="X40" s="15">
        <v>99.411750801686992</v>
      </c>
      <c r="Y40" s="16">
        <v>0.8</v>
      </c>
      <c r="Z40" s="16">
        <v>4.6481269999999997</v>
      </c>
      <c r="AA40" s="15">
        <v>0.36622700000000002</v>
      </c>
      <c r="AB40" s="17">
        <v>38.368502999999997</v>
      </c>
      <c r="AC40" s="17">
        <v>255.76560900000001</v>
      </c>
      <c r="AD40" s="17">
        <v>284.75641000000002</v>
      </c>
      <c r="AE40" s="17">
        <v>42.302757999999997</v>
      </c>
      <c r="AF40" s="17">
        <v>64.771361999999996</v>
      </c>
      <c r="AG40" s="17">
        <v>31.78839</v>
      </c>
      <c r="AH40" s="17">
        <v>84.554581999999996</v>
      </c>
      <c r="AI40" s="17">
        <v>17.388622000000002</v>
      </c>
      <c r="AJ40" s="17">
        <v>7.6593920000000004</v>
      </c>
      <c r="AK40" s="17">
        <v>154.230512</v>
      </c>
      <c r="AL40" s="17">
        <v>26.757133</v>
      </c>
      <c r="AM40" s="17">
        <v>83.436633999999998</v>
      </c>
      <c r="AN40" s="16">
        <v>6.2354940000000001</v>
      </c>
      <c r="AO40" s="15">
        <v>0.58612500000000001</v>
      </c>
      <c r="AP40" s="15">
        <v>0.91447299999999998</v>
      </c>
      <c r="AQ40" s="15">
        <v>0.21881999999999999</v>
      </c>
      <c r="AR40" s="17">
        <v>66.208939999999998</v>
      </c>
      <c r="AS40" s="8">
        <v>5.237387</v>
      </c>
      <c r="AT40" s="8">
        <v>13.227553079999998</v>
      </c>
      <c r="AU40" s="8">
        <v>1.9539895199999999</v>
      </c>
      <c r="AV40" s="8">
        <v>9.5910010149999998</v>
      </c>
      <c r="AW40" s="8">
        <v>3.0318879999999999</v>
      </c>
      <c r="AX40" s="8">
        <v>1.0944179999999999</v>
      </c>
      <c r="AY40" s="8">
        <v>3.9541642599999998</v>
      </c>
      <c r="AZ40" s="8">
        <v>0.69089299999999998</v>
      </c>
      <c r="BA40" s="8">
        <v>4.5459430000000003</v>
      </c>
      <c r="BB40" s="8">
        <v>0.979464</v>
      </c>
      <c r="BC40" s="8">
        <v>2.7781948649999997</v>
      </c>
      <c r="BD40" s="8">
        <v>0.41289658299999998</v>
      </c>
      <c r="BE40" s="8">
        <v>2.5798811800000001</v>
      </c>
      <c r="BF40" s="8">
        <v>0.38587185000000002</v>
      </c>
      <c r="BG40" s="16">
        <v>2.2563080000000002</v>
      </c>
      <c r="BH40" s="15">
        <v>0.31598999999999999</v>
      </c>
      <c r="BI40" s="16">
        <v>3.9611209999999999</v>
      </c>
      <c r="BJ40" s="15">
        <v>0.41142299999999998</v>
      </c>
      <c r="BK40" s="15">
        <v>0.14624899999999999</v>
      </c>
      <c r="BL40" s="8" t="s">
        <v>391</v>
      </c>
      <c r="BM40" s="8">
        <f t="shared" si="0"/>
        <v>22.098679324894515</v>
      </c>
      <c r="BN40" s="8">
        <f t="shared" si="1"/>
        <v>21.578390016313211</v>
      </c>
      <c r="BO40" s="8">
        <f t="shared" si="2"/>
        <v>21.05592155172414</v>
      </c>
      <c r="BP40" s="8">
        <f t="shared" si="3"/>
        <v>20.986873118161924</v>
      </c>
      <c r="BQ40" s="8">
        <f t="shared" si="4"/>
        <v>20.734787449375876</v>
      </c>
      <c r="BR40" s="8">
        <f t="shared" si="5"/>
        <v>20.48572972972973</v>
      </c>
      <c r="BS40" s="8">
        <f t="shared" si="6"/>
        <v>19.439040852575488</v>
      </c>
      <c r="BT40" s="8">
        <f t="shared" si="7"/>
        <v>19.870172160804017</v>
      </c>
      <c r="BU40" s="8">
        <f t="shared" si="8"/>
        <v>19.13831024930748</v>
      </c>
      <c r="BV40" s="8">
        <f t="shared" si="9"/>
        <v>18.479443089430895</v>
      </c>
      <c r="BW40" s="8">
        <f t="shared" si="10"/>
        <v>17.938901098901098</v>
      </c>
      <c r="BX40" s="8">
        <f t="shared" si="11"/>
        <v>17.363717906249999</v>
      </c>
      <c r="BY40" s="8">
        <f t="shared" si="12"/>
        <v>16.716460850202427</v>
      </c>
      <c r="BZ40" s="8">
        <f t="shared" si="13"/>
        <v>16.024106708074534</v>
      </c>
      <c r="CA40" s="8">
        <f t="shared" si="14"/>
        <v>15.68584756097561</v>
      </c>
      <c r="CB40" s="18" t="s">
        <v>391</v>
      </c>
      <c r="CC40" s="8">
        <f t="shared" si="15"/>
        <v>13.677485714285714</v>
      </c>
      <c r="CD40" s="8">
        <f t="shared" si="16"/>
        <v>10.509355555555556</v>
      </c>
      <c r="CE40" s="8">
        <f t="shared" si="17"/>
        <v>3.428525</v>
      </c>
      <c r="CF40" s="8">
        <f t="shared" si="18"/>
        <v>3.1116808510638294</v>
      </c>
      <c r="CG40" s="8">
        <f t="shared" si="19"/>
        <v>2.4306923076923077</v>
      </c>
      <c r="CH40" s="8">
        <f t="shared" si="20"/>
        <v>2.6761776824034333</v>
      </c>
      <c r="CI40" s="8">
        <f t="shared" si="21"/>
        <v>2.981198791966285</v>
      </c>
      <c r="CJ40" s="8">
        <f t="shared" si="22"/>
        <v>2.0949548</v>
      </c>
      <c r="CK40" s="8">
        <f t="shared" si="23"/>
        <v>1.7636737439999997</v>
      </c>
      <c r="CL40" s="8">
        <f t="shared" si="24"/>
        <v>13.203736666666666</v>
      </c>
      <c r="CM40" s="8">
        <f t="shared" si="25"/>
        <v>1.4802950909090908</v>
      </c>
      <c r="CN40" s="8">
        <f t="shared" si="26"/>
        <v>1.7136723555555555</v>
      </c>
      <c r="CO40" s="8">
        <f t="shared" si="27"/>
        <v>1.5605726239661395</v>
      </c>
      <c r="CP40" s="8">
        <f t="shared" si="28"/>
        <v>1.313835755479452</v>
      </c>
      <c r="CQ40" s="8">
        <f t="shared" si="29"/>
        <v>1.1275220810810811</v>
      </c>
      <c r="CR40" s="8">
        <f t="shared" si="30"/>
        <v>1.1006380487804881</v>
      </c>
      <c r="CS40" s="8">
        <f t="shared" si="31"/>
        <v>1.1528091254752852</v>
      </c>
      <c r="CT40" s="8">
        <f t="shared" si="32"/>
        <v>1.0729588235294116</v>
      </c>
      <c r="CU40" s="8">
        <f t="shared" si="33"/>
        <v>1.0745011576086956</v>
      </c>
      <c r="CV40" s="8">
        <f t="shared" si="34"/>
        <v>1.0214642997527057</v>
      </c>
      <c r="CW40" s="8">
        <f t="shared" si="35"/>
        <v>1.0311835820895521</v>
      </c>
      <c r="CX40" s="8">
        <f t="shared" si="36"/>
        <v>0.99910835164835177</v>
      </c>
      <c r="CY40" s="8">
        <f t="shared" si="37"/>
        <v>1.0809597674418605</v>
      </c>
      <c r="CZ40" s="8">
        <f t="shared" si="38"/>
        <v>0.95561189285714288</v>
      </c>
      <c r="DA40" s="8">
        <f t="shared" si="39"/>
        <v>0.96976633663366341</v>
      </c>
      <c r="DB40" s="8">
        <f t="shared" si="40"/>
        <v>0.84586268196721315</v>
      </c>
    </row>
    <row r="41" spans="1:108" x14ac:dyDescent="0.2">
      <c r="A41" s="8" t="s">
        <v>392</v>
      </c>
      <c r="B41" s="10">
        <v>38167</v>
      </c>
      <c r="C41" s="11" t="s">
        <v>748</v>
      </c>
      <c r="D41" s="11" t="s">
        <v>749</v>
      </c>
      <c r="E41" s="11" t="s">
        <v>750</v>
      </c>
      <c r="F41" s="12">
        <v>354</v>
      </c>
      <c r="G41" s="13">
        <v>62.652650000000001</v>
      </c>
      <c r="H41" s="13">
        <v>6.7987000000000002</v>
      </c>
      <c r="I41" s="12">
        <v>2</v>
      </c>
      <c r="J41" s="14" t="s">
        <v>705</v>
      </c>
      <c r="K41" s="11" t="s">
        <v>1179</v>
      </c>
      <c r="L41" s="15">
        <v>50.016316213880053</v>
      </c>
      <c r="M41" s="15">
        <v>1.8470142356892287</v>
      </c>
      <c r="N41" s="15">
        <v>14.645153480688622</v>
      </c>
      <c r="O41" s="15">
        <v>12.911238357611619</v>
      </c>
      <c r="P41" s="15">
        <v>0.21461843900520658</v>
      </c>
      <c r="Q41" s="15">
        <v>6.019536217812699</v>
      </c>
      <c r="R41" s="15">
        <v>10.414104254585977</v>
      </c>
      <c r="S41" s="15">
        <v>2.4221223830587602</v>
      </c>
      <c r="T41" s="15">
        <v>0.62341546568179063</v>
      </c>
      <c r="U41" s="15">
        <v>0.2452782160059504</v>
      </c>
      <c r="V41" s="15">
        <v>7.4891615287150187E-2</v>
      </c>
      <c r="W41" s="15">
        <v>0.15329888500371899</v>
      </c>
      <c r="X41" s="15">
        <v>99.586987764310805</v>
      </c>
      <c r="Y41" s="16">
        <v>0.9</v>
      </c>
      <c r="Z41" s="16">
        <v>4.6859950000000001</v>
      </c>
      <c r="AA41" s="15">
        <v>0.52458899999999997</v>
      </c>
      <c r="AB41" s="17">
        <v>39.888362999999998</v>
      </c>
      <c r="AC41" s="17">
        <v>343.381528</v>
      </c>
      <c r="AD41" s="17">
        <v>93.795845999999997</v>
      </c>
      <c r="AE41" s="17">
        <v>44.208610999999998</v>
      </c>
      <c r="AF41" s="17">
        <v>35.257306999999997</v>
      </c>
      <c r="AG41" s="17">
        <v>66.237059000000002</v>
      </c>
      <c r="AH41" s="17">
        <v>94.153796</v>
      </c>
      <c r="AI41" s="17">
        <v>19.793037000000002</v>
      </c>
      <c r="AJ41" s="17">
        <v>10.091509</v>
      </c>
      <c r="AK41" s="17">
        <v>168.861186</v>
      </c>
      <c r="AL41" s="17">
        <v>39.205531999999998</v>
      </c>
      <c r="AM41" s="17">
        <v>133.599322</v>
      </c>
      <c r="AN41" s="16">
        <v>17.354351000000001</v>
      </c>
      <c r="AO41" s="15">
        <v>0.45186100000000001</v>
      </c>
      <c r="AP41" s="15">
        <v>1.249447</v>
      </c>
      <c r="AQ41" s="15">
        <v>0.218699</v>
      </c>
      <c r="AR41" s="17">
        <v>67.771737000000002</v>
      </c>
      <c r="AS41" s="8">
        <v>13.300119</v>
      </c>
      <c r="AT41" s="8">
        <v>29.894016494999995</v>
      </c>
      <c r="AU41" s="8">
        <v>3.9428650799999998</v>
      </c>
      <c r="AV41" s="8">
        <v>17.524859379999999</v>
      </c>
      <c r="AW41" s="8">
        <v>5.0256559999999997</v>
      </c>
      <c r="AX41" s="8">
        <v>1.6670720000000001</v>
      </c>
      <c r="AY41" s="8">
        <v>6.1325504899999999</v>
      </c>
      <c r="AZ41" s="8">
        <v>1.050454</v>
      </c>
      <c r="BA41" s="8">
        <v>6.845351</v>
      </c>
      <c r="BB41" s="8">
        <v>1.471695</v>
      </c>
      <c r="BC41" s="8">
        <v>4.1481053399999999</v>
      </c>
      <c r="BD41" s="8">
        <v>0.61620980799999991</v>
      </c>
      <c r="BE41" s="8">
        <v>3.895976165</v>
      </c>
      <c r="BF41" s="8">
        <v>0.56977102000000002</v>
      </c>
      <c r="BG41" s="16">
        <v>3.559599</v>
      </c>
      <c r="BH41" s="15">
        <v>0.81901199999999996</v>
      </c>
      <c r="BI41" s="16">
        <v>2.4600339999999998</v>
      </c>
      <c r="BJ41" s="15">
        <v>1.4062950000000001</v>
      </c>
      <c r="BK41" s="15">
        <v>0.38195400000000002</v>
      </c>
      <c r="BL41" s="8" t="s">
        <v>392</v>
      </c>
      <c r="BM41" s="8">
        <f t="shared" si="0"/>
        <v>56.118645569620256</v>
      </c>
      <c r="BN41" s="8">
        <f t="shared" si="1"/>
        <v>48.766747952691674</v>
      </c>
      <c r="BO41" s="8">
        <f t="shared" si="2"/>
        <v>42.487770258620692</v>
      </c>
      <c r="BP41" s="8">
        <f t="shared" si="3"/>
        <v>38.347613522975927</v>
      </c>
      <c r="BQ41" s="8">
        <f t="shared" si="4"/>
        <v>36.085663282107326</v>
      </c>
      <c r="BR41" s="8">
        <f t="shared" si="5"/>
        <v>33.957135135135132</v>
      </c>
      <c r="BS41" s="8">
        <f t="shared" si="6"/>
        <v>29.610515097690946</v>
      </c>
      <c r="BT41" s="8">
        <f t="shared" si="7"/>
        <v>30.816836633165828</v>
      </c>
      <c r="BU41" s="8">
        <f t="shared" si="8"/>
        <v>29.098448753462602</v>
      </c>
      <c r="BV41" s="8">
        <f t="shared" si="9"/>
        <v>27.826630081300813</v>
      </c>
      <c r="BW41" s="8">
        <f t="shared" si="10"/>
        <v>26.954120879120879</v>
      </c>
      <c r="BX41" s="8">
        <f t="shared" si="11"/>
        <v>25.925658374999998</v>
      </c>
      <c r="BY41" s="8">
        <f t="shared" si="12"/>
        <v>24.947765506072873</v>
      </c>
      <c r="BZ41" s="8">
        <f t="shared" si="13"/>
        <v>24.198609720496894</v>
      </c>
      <c r="CA41" s="8">
        <f t="shared" si="14"/>
        <v>23.161423577235773</v>
      </c>
      <c r="CB41" s="18" t="s">
        <v>392</v>
      </c>
      <c r="CC41" s="8">
        <f t="shared" si="15"/>
        <v>18.020551785714286</v>
      </c>
      <c r="CD41" s="8">
        <f t="shared" si="16"/>
        <v>10.757418571428571</v>
      </c>
      <c r="CE41" s="8">
        <f t="shared" si="17"/>
        <v>11.719125000000002</v>
      </c>
      <c r="CF41" s="8">
        <f t="shared" si="18"/>
        <v>8.1266808510638295</v>
      </c>
      <c r="CG41" s="8">
        <f t="shared" si="19"/>
        <v>6.3000923076923074</v>
      </c>
      <c r="CH41" s="8">
        <f t="shared" si="20"/>
        <v>7.4482193133047216</v>
      </c>
      <c r="CI41" s="8">
        <f t="shared" si="21"/>
        <v>4.7952275895500236</v>
      </c>
      <c r="CJ41" s="8">
        <f t="shared" si="22"/>
        <v>5.3200476000000005</v>
      </c>
      <c r="CK41" s="8">
        <f t="shared" si="23"/>
        <v>3.9858688659999992</v>
      </c>
      <c r="CL41" s="8">
        <f t="shared" si="24"/>
        <v>8.2001133333333325</v>
      </c>
      <c r="CM41" s="8">
        <f t="shared" si="25"/>
        <v>2.9870189999999996</v>
      </c>
      <c r="CN41" s="8">
        <f t="shared" si="26"/>
        <v>1.8762354000000001</v>
      </c>
      <c r="CO41" s="8">
        <f t="shared" si="27"/>
        <v>2.88684803418117</v>
      </c>
      <c r="CP41" s="8">
        <f t="shared" si="28"/>
        <v>2.4006656684931507</v>
      </c>
      <c r="CQ41" s="8">
        <f t="shared" si="29"/>
        <v>1.8053962432432433</v>
      </c>
      <c r="CR41" s="8">
        <f t="shared" si="30"/>
        <v>1.7363897560975612</v>
      </c>
      <c r="CS41" s="8">
        <f t="shared" si="31"/>
        <v>1.9108958174904942</v>
      </c>
      <c r="CT41" s="8">
        <f t="shared" si="32"/>
        <v>1.6343843137254903</v>
      </c>
      <c r="CU41" s="8">
        <f t="shared" si="33"/>
        <v>1.6664539374999998</v>
      </c>
      <c r="CV41" s="8">
        <f t="shared" si="34"/>
        <v>1.4543222569123893</v>
      </c>
      <c r="CW41" s="8">
        <f t="shared" si="35"/>
        <v>1.5678417910447759</v>
      </c>
      <c r="CX41" s="8">
        <f t="shared" si="36"/>
        <v>1.5044727472527473</v>
      </c>
      <c r="CY41" s="8">
        <f t="shared" si="37"/>
        <v>1.0897662790697675</v>
      </c>
      <c r="CZ41" s="8">
        <f t="shared" si="38"/>
        <v>1.4001975714285713</v>
      </c>
      <c r="DA41" s="8">
        <f t="shared" si="39"/>
        <v>1.4571237623762376</v>
      </c>
      <c r="DB41" s="8">
        <f t="shared" si="40"/>
        <v>1.2773692344262295</v>
      </c>
    </row>
    <row r="42" spans="1:108" x14ac:dyDescent="0.2">
      <c r="A42" s="8" t="s">
        <v>393</v>
      </c>
      <c r="B42" s="10">
        <v>38167</v>
      </c>
      <c r="C42" s="11" t="s">
        <v>748</v>
      </c>
      <c r="D42" s="11" t="s">
        <v>749</v>
      </c>
      <c r="E42" s="11" t="s">
        <v>750</v>
      </c>
      <c r="F42" s="12">
        <v>354</v>
      </c>
      <c r="G42" s="13">
        <v>62.652650000000001</v>
      </c>
      <c r="H42" s="13">
        <v>6.7987000000000002</v>
      </c>
      <c r="I42" s="12">
        <v>2</v>
      </c>
      <c r="J42" s="14" t="s">
        <v>705</v>
      </c>
      <c r="K42" s="11" t="s">
        <v>752</v>
      </c>
      <c r="L42" s="15">
        <v>53.445189831719674</v>
      </c>
      <c r="M42" s="15">
        <v>2.402237097017097</v>
      </c>
      <c r="N42" s="15">
        <v>11.724908108828238</v>
      </c>
      <c r="O42" s="15">
        <v>17.302400074215189</v>
      </c>
      <c r="P42" s="15">
        <v>0.30586716805638881</v>
      </c>
      <c r="Q42" s="15">
        <v>2.3143949049600088</v>
      </c>
      <c r="R42" s="15">
        <v>7.1470961602509515</v>
      </c>
      <c r="S42" s="15">
        <v>2.2328303268116381</v>
      </c>
      <c r="T42" s="15">
        <v>1.1622952386142773</v>
      </c>
      <c r="U42" s="15">
        <v>1.2540553890311941</v>
      </c>
      <c r="V42" s="15">
        <v>0.11206973037586086</v>
      </c>
      <c r="W42" s="15">
        <v>0.19371587310237959</v>
      </c>
      <c r="X42" s="15">
        <v>99.597059902982906</v>
      </c>
      <c r="Y42" s="16">
        <v>0.2</v>
      </c>
      <c r="Z42" s="16">
        <v>5.1124749999999999</v>
      </c>
      <c r="AA42" s="15">
        <v>1.5056510000000001</v>
      </c>
      <c r="AB42" s="17">
        <v>34.340657999999998</v>
      </c>
      <c r="AC42" s="17">
        <v>45.891725000000001</v>
      </c>
      <c r="AD42" s="17">
        <v>8.3386499999999995</v>
      </c>
      <c r="AE42" s="17">
        <v>29.829654999999999</v>
      </c>
      <c r="AF42" s="17">
        <v>2.3442409999999998</v>
      </c>
      <c r="AG42" s="17">
        <v>38.501103999999998</v>
      </c>
      <c r="AH42" s="17">
        <v>105.130235</v>
      </c>
      <c r="AI42" s="17">
        <v>27.400386999999998</v>
      </c>
      <c r="AJ42" s="17">
        <v>31.249403999999998</v>
      </c>
      <c r="AK42" s="17">
        <v>144.20460700000001</v>
      </c>
      <c r="AL42" s="17">
        <v>126.981469</v>
      </c>
      <c r="AM42" s="17">
        <v>464.92357299999998</v>
      </c>
      <c r="AN42" s="16">
        <v>46.159123999999998</v>
      </c>
      <c r="AO42" s="15">
        <v>0.87672099999999997</v>
      </c>
      <c r="AP42" s="15">
        <v>3.3383880000000001</v>
      </c>
      <c r="AQ42" s="15">
        <v>0.48051500000000003</v>
      </c>
      <c r="AR42" s="17">
        <v>206.45137600000001</v>
      </c>
      <c r="AS42" s="8">
        <v>35.305281999999998</v>
      </c>
      <c r="AT42" s="8">
        <v>86.772428154999986</v>
      </c>
      <c r="AU42" s="8">
        <v>12.39940968</v>
      </c>
      <c r="AV42" s="8">
        <v>59.506347130000002</v>
      </c>
      <c r="AW42" s="8">
        <v>17.593609000000001</v>
      </c>
      <c r="AX42" s="8">
        <v>4.7593810000000003</v>
      </c>
      <c r="AY42" s="8">
        <v>21.255962109999999</v>
      </c>
      <c r="AZ42" s="8">
        <v>3.518068</v>
      </c>
      <c r="BA42" s="8">
        <v>22.191632999999999</v>
      </c>
      <c r="BB42" s="8">
        <v>4.6490450000000001</v>
      </c>
      <c r="BC42" s="8">
        <v>12.986735624999998</v>
      </c>
      <c r="BD42" s="8">
        <v>1.9128461939999999</v>
      </c>
      <c r="BE42" s="8">
        <v>11.82915335</v>
      </c>
      <c r="BF42" s="8">
        <v>1.7345755700000001</v>
      </c>
      <c r="BG42" s="16">
        <v>12.748091000000001</v>
      </c>
      <c r="BH42" s="15">
        <v>2.3119730000000001</v>
      </c>
      <c r="BI42" s="16">
        <v>2.8409399999999998</v>
      </c>
      <c r="BJ42" s="15">
        <v>2.96095</v>
      </c>
      <c r="BK42" s="15">
        <v>0.87327100000000002</v>
      </c>
      <c r="BL42" s="8" t="s">
        <v>393</v>
      </c>
      <c r="BM42" s="8">
        <f t="shared" si="0"/>
        <v>148.96743459915612</v>
      </c>
      <c r="BN42" s="8">
        <f t="shared" si="1"/>
        <v>141.55371640293635</v>
      </c>
      <c r="BO42" s="8">
        <f t="shared" si="2"/>
        <v>133.61432844827587</v>
      </c>
      <c r="BP42" s="8">
        <f t="shared" si="3"/>
        <v>130.21082522975931</v>
      </c>
      <c r="BQ42" s="8">
        <f t="shared" si="4"/>
        <v>124.41425861894133</v>
      </c>
      <c r="BR42" s="8">
        <f t="shared" si="5"/>
        <v>118.8757364864865</v>
      </c>
      <c r="BS42" s="8">
        <f t="shared" si="6"/>
        <v>84.536074600355249</v>
      </c>
      <c r="BT42" s="8">
        <f t="shared" si="7"/>
        <v>106.81387994974874</v>
      </c>
      <c r="BU42" s="8">
        <f t="shared" si="8"/>
        <v>97.45340720221607</v>
      </c>
      <c r="BV42" s="8">
        <f t="shared" si="9"/>
        <v>90.209890243902436</v>
      </c>
      <c r="BW42" s="8">
        <f t="shared" si="10"/>
        <v>85.147344322344324</v>
      </c>
      <c r="BX42" s="8">
        <f t="shared" si="11"/>
        <v>81.167097656249979</v>
      </c>
      <c r="BY42" s="8">
        <f t="shared" si="12"/>
        <v>77.443165748987852</v>
      </c>
      <c r="BZ42" s="8">
        <f t="shared" si="13"/>
        <v>73.473002173913045</v>
      </c>
      <c r="CA42" s="8">
        <f t="shared" si="14"/>
        <v>70.51120203252033</v>
      </c>
      <c r="CB42" s="18" t="s">
        <v>393</v>
      </c>
      <c r="CC42" s="8">
        <f t="shared" si="15"/>
        <v>55.802507142857138</v>
      </c>
      <c r="CD42" s="8">
        <f t="shared" si="16"/>
        <v>32.770059682539689</v>
      </c>
      <c r="CE42" s="8">
        <f t="shared" si="17"/>
        <v>24.674583333333334</v>
      </c>
      <c r="CF42" s="8">
        <f t="shared" si="18"/>
        <v>18.58023404255319</v>
      </c>
      <c r="CG42" s="8">
        <f t="shared" si="19"/>
        <v>17.784407692307692</v>
      </c>
      <c r="CH42" s="8">
        <f t="shared" si="20"/>
        <v>19.810782832618024</v>
      </c>
      <c r="CI42" s="8">
        <f t="shared" si="21"/>
        <v>8.9402180443349337</v>
      </c>
      <c r="CJ42" s="8">
        <f t="shared" si="22"/>
        <v>14.1221128</v>
      </c>
      <c r="CK42" s="8">
        <f t="shared" si="23"/>
        <v>11.569657087333331</v>
      </c>
      <c r="CL42" s="8">
        <f t="shared" si="24"/>
        <v>9.4697999999999993</v>
      </c>
      <c r="CM42" s="8">
        <f t="shared" si="25"/>
        <v>9.393492181818182</v>
      </c>
      <c r="CN42" s="8">
        <f t="shared" si="26"/>
        <v>1.6022734111111112</v>
      </c>
      <c r="CO42" s="8">
        <f t="shared" si="27"/>
        <v>14.759840451918397</v>
      </c>
      <c r="CP42" s="8">
        <f t="shared" si="28"/>
        <v>8.1515544013698626</v>
      </c>
      <c r="CQ42" s="8">
        <f t="shared" si="29"/>
        <v>6.2827509864864863</v>
      </c>
      <c r="CR42" s="8">
        <f t="shared" si="30"/>
        <v>6.2185809756097568</v>
      </c>
      <c r="CS42" s="8">
        <f t="shared" si="31"/>
        <v>6.6895851711026619</v>
      </c>
      <c r="CT42" s="8">
        <f t="shared" si="32"/>
        <v>4.666059803921569</v>
      </c>
      <c r="CU42" s="8">
        <f t="shared" si="33"/>
        <v>5.776076660326086</v>
      </c>
      <c r="CV42" s="8">
        <f t="shared" si="34"/>
        <v>1.8914997020956335</v>
      </c>
      <c r="CW42" s="8">
        <f t="shared" si="35"/>
        <v>5.2508477611940299</v>
      </c>
      <c r="CX42" s="8">
        <f t="shared" si="36"/>
        <v>4.877281978021978</v>
      </c>
      <c r="CY42" s="8">
        <f t="shared" si="37"/>
        <v>1.1889476744186047</v>
      </c>
      <c r="CZ42" s="8">
        <f t="shared" si="38"/>
        <v>4.5350524642857142</v>
      </c>
      <c r="DA42" s="8">
        <f t="shared" si="39"/>
        <v>4.603014851485149</v>
      </c>
      <c r="DB42" s="8">
        <f t="shared" si="40"/>
        <v>3.8784109344262299</v>
      </c>
    </row>
    <row r="43" spans="1:108" x14ac:dyDescent="0.2">
      <c r="A43" s="8" t="s">
        <v>394</v>
      </c>
      <c r="B43" s="10">
        <v>38167</v>
      </c>
      <c r="C43" s="11" t="s">
        <v>748</v>
      </c>
      <c r="D43" s="11" t="s">
        <v>749</v>
      </c>
      <c r="E43" s="11" t="s">
        <v>750</v>
      </c>
      <c r="F43" s="12">
        <v>354</v>
      </c>
      <c r="G43" s="13">
        <v>62.652650000000001</v>
      </c>
      <c r="H43" s="13">
        <v>6.7987000000000002</v>
      </c>
      <c r="I43" s="12">
        <v>2</v>
      </c>
      <c r="J43" s="14" t="s">
        <v>705</v>
      </c>
      <c r="K43" s="11" t="s">
        <v>754</v>
      </c>
      <c r="L43" s="15">
        <v>52.441376133441189</v>
      </c>
      <c r="M43" s="15">
        <v>2.7996807275718174</v>
      </c>
      <c r="N43" s="15">
        <v>11.969093053241107</v>
      </c>
      <c r="O43" s="15">
        <v>17.588492549982764</v>
      </c>
      <c r="P43" s="15">
        <v>0.35743878571965754</v>
      </c>
      <c r="Q43" s="15">
        <v>2.7675974551436342</v>
      </c>
      <c r="R43" s="15">
        <v>7.557277183787046</v>
      </c>
      <c r="S43" s="15">
        <v>1.7157061714543562</v>
      </c>
      <c r="T43" s="15">
        <v>1.1029539673635149</v>
      </c>
      <c r="U43" s="15">
        <v>1.0416787469544306</v>
      </c>
      <c r="V43" s="15">
        <v>7.4837469192961442E-2</v>
      </c>
      <c r="W43" s="15">
        <v>0.28595102857572607</v>
      </c>
      <c r="X43" s="15">
        <v>99.702083272428197</v>
      </c>
      <c r="Y43" s="16">
        <v>0.4</v>
      </c>
      <c r="Z43" s="16">
        <v>3.5018989999999999</v>
      </c>
      <c r="AA43" s="15">
        <v>1.3705510000000001</v>
      </c>
      <c r="AB43" s="17">
        <v>36.261875000000003</v>
      </c>
      <c r="AC43" s="17">
        <v>89.213823000000005</v>
      </c>
      <c r="AD43" s="17">
        <v>9.2735289999999999</v>
      </c>
      <c r="AE43" s="17">
        <v>37.245345</v>
      </c>
      <c r="AF43" s="17">
        <v>3.5783909999999999</v>
      </c>
      <c r="AG43" s="17">
        <v>60.879792000000002</v>
      </c>
      <c r="AH43" s="17">
        <v>97.038264999999996</v>
      </c>
      <c r="AI43" s="17">
        <v>26.944507000000002</v>
      </c>
      <c r="AJ43" s="17">
        <v>32.852001000000001</v>
      </c>
      <c r="AK43" s="17">
        <v>123.11281</v>
      </c>
      <c r="AL43" s="17">
        <v>107.75841200000001</v>
      </c>
      <c r="AM43" s="17">
        <v>402.33135099999998</v>
      </c>
      <c r="AN43" s="16">
        <v>38.427149999999997</v>
      </c>
      <c r="AO43" s="15">
        <v>1.3812390000000001</v>
      </c>
      <c r="AP43" s="15">
        <v>3.595971</v>
      </c>
      <c r="AQ43" s="15">
        <v>0.83968799999999999</v>
      </c>
      <c r="AR43" s="17">
        <v>203.61676499999999</v>
      </c>
      <c r="AS43" s="8">
        <v>30.768899999999999</v>
      </c>
      <c r="AT43" s="8">
        <v>75.731151579999988</v>
      </c>
      <c r="AU43" s="8">
        <v>10.872384</v>
      </c>
      <c r="AV43" s="8">
        <v>52.008293789999996</v>
      </c>
      <c r="AW43" s="8">
        <v>15.308918</v>
      </c>
      <c r="AX43" s="8">
        <v>4.2443020000000002</v>
      </c>
      <c r="AY43" s="8">
        <v>18.341063609999999</v>
      </c>
      <c r="AZ43" s="8">
        <v>3.0311539999999999</v>
      </c>
      <c r="BA43" s="8">
        <v>19.316172999999999</v>
      </c>
      <c r="BB43" s="8">
        <v>4.0351379999999999</v>
      </c>
      <c r="BC43" s="8">
        <v>11.350969484999998</v>
      </c>
      <c r="BD43" s="8">
        <v>1.6773797189999999</v>
      </c>
      <c r="BE43" s="8">
        <v>10.389356944999999</v>
      </c>
      <c r="BF43" s="8">
        <v>1.5227812600000001</v>
      </c>
      <c r="BG43" s="16">
        <v>10.909846999999999</v>
      </c>
      <c r="BH43" s="15">
        <v>1.9753989999999999</v>
      </c>
      <c r="BI43" s="16">
        <v>3.362638</v>
      </c>
      <c r="BJ43" s="15">
        <v>2.5154429999999999</v>
      </c>
      <c r="BK43" s="15">
        <v>0.77200599999999997</v>
      </c>
      <c r="BL43" s="8" t="s">
        <v>394</v>
      </c>
      <c r="BM43" s="8">
        <f t="shared" si="0"/>
        <v>129.82658227848103</v>
      </c>
      <c r="BN43" s="8">
        <f t="shared" si="1"/>
        <v>123.5418459706362</v>
      </c>
      <c r="BO43" s="8">
        <f t="shared" si="2"/>
        <v>117.1593103448276</v>
      </c>
      <c r="BP43" s="8">
        <f t="shared" si="3"/>
        <v>113.80370632385119</v>
      </c>
      <c r="BQ43" s="8">
        <f t="shared" si="4"/>
        <v>108.49746566376062</v>
      </c>
      <c r="BR43" s="8">
        <f t="shared" si="5"/>
        <v>103.43863513513514</v>
      </c>
      <c r="BS43" s="8">
        <f t="shared" si="6"/>
        <v>75.38724689165187</v>
      </c>
      <c r="BT43" s="8">
        <f t="shared" si="7"/>
        <v>92.166148793969839</v>
      </c>
      <c r="BU43" s="8">
        <f t="shared" si="8"/>
        <v>83.965484764542936</v>
      </c>
      <c r="BV43" s="8">
        <f t="shared" si="9"/>
        <v>78.521028455284551</v>
      </c>
      <c r="BW43" s="8">
        <f t="shared" si="10"/>
        <v>73.903626373626366</v>
      </c>
      <c r="BX43" s="8">
        <f t="shared" si="11"/>
        <v>70.943559281249989</v>
      </c>
      <c r="BY43" s="8">
        <f t="shared" si="12"/>
        <v>67.910110080971663</v>
      </c>
      <c r="BZ43" s="8">
        <f t="shared" si="13"/>
        <v>64.530167360248441</v>
      </c>
      <c r="CA43" s="8">
        <f t="shared" si="14"/>
        <v>61.901677235772361</v>
      </c>
      <c r="CB43" s="18" t="s">
        <v>394</v>
      </c>
      <c r="CC43" s="8">
        <f t="shared" si="15"/>
        <v>58.6642875</v>
      </c>
      <c r="CD43" s="8">
        <f t="shared" si="16"/>
        <v>32.320121428571426</v>
      </c>
      <c r="CE43" s="8">
        <f t="shared" si="17"/>
        <v>20.962025000000001</v>
      </c>
      <c r="CF43" s="8">
        <f t="shared" si="18"/>
        <v>16.425659574468085</v>
      </c>
      <c r="CG43" s="8">
        <f t="shared" si="19"/>
        <v>15.195376923076921</v>
      </c>
      <c r="CH43" s="8">
        <f t="shared" si="20"/>
        <v>16.492339055793991</v>
      </c>
      <c r="CI43" s="8">
        <f t="shared" si="21"/>
        <v>8.4837729980295329</v>
      </c>
      <c r="CJ43" s="8">
        <f t="shared" si="22"/>
        <v>12.307559999999999</v>
      </c>
      <c r="CK43" s="8">
        <f t="shared" si="23"/>
        <v>10.097486877333331</v>
      </c>
      <c r="CL43" s="8">
        <f t="shared" si="24"/>
        <v>11.208793333333334</v>
      </c>
      <c r="CM43" s="8">
        <f t="shared" si="25"/>
        <v>8.2366545454545452</v>
      </c>
      <c r="CN43" s="8">
        <f t="shared" si="26"/>
        <v>1.367920111111111</v>
      </c>
      <c r="CO43" s="8">
        <f t="shared" si="27"/>
        <v>12.260233672038568</v>
      </c>
      <c r="CP43" s="8">
        <f t="shared" si="28"/>
        <v>7.1244238068493146</v>
      </c>
      <c r="CQ43" s="8">
        <f t="shared" si="29"/>
        <v>5.4369101486486482</v>
      </c>
      <c r="CR43" s="8">
        <f t="shared" si="30"/>
        <v>5.3218765853658541</v>
      </c>
      <c r="CS43" s="8">
        <f t="shared" si="31"/>
        <v>5.8208813688212935</v>
      </c>
      <c r="CT43" s="8">
        <f t="shared" si="32"/>
        <v>4.1610803921568627</v>
      </c>
      <c r="CU43" s="8">
        <f t="shared" si="33"/>
        <v>4.9839846766304339</v>
      </c>
      <c r="CV43" s="8">
        <f t="shared" si="34"/>
        <v>2.2044432120129271</v>
      </c>
      <c r="CW43" s="8">
        <f t="shared" si="35"/>
        <v>4.5241104477611938</v>
      </c>
      <c r="CX43" s="8">
        <f t="shared" si="36"/>
        <v>4.245312747252747</v>
      </c>
      <c r="CY43" s="8">
        <f t="shared" si="37"/>
        <v>0.8143951162790698</v>
      </c>
      <c r="CZ43" s="8">
        <f t="shared" si="38"/>
        <v>3.8485147142857143</v>
      </c>
      <c r="DA43" s="8">
        <f t="shared" si="39"/>
        <v>3.9951861386138612</v>
      </c>
      <c r="DB43" s="8">
        <f t="shared" si="40"/>
        <v>3.4063465393442622</v>
      </c>
    </row>
    <row r="44" spans="1:108" x14ac:dyDescent="0.2">
      <c r="A44" s="8" t="s">
        <v>395</v>
      </c>
      <c r="B44" s="10">
        <v>38167</v>
      </c>
      <c r="C44" s="11" t="s">
        <v>748</v>
      </c>
      <c r="D44" s="11" t="s">
        <v>749</v>
      </c>
      <c r="E44" s="11" t="s">
        <v>750</v>
      </c>
      <c r="F44" s="12">
        <v>354</v>
      </c>
      <c r="G44" s="13">
        <v>62.652650000000001</v>
      </c>
      <c r="H44" s="13">
        <v>6.7987000000000002</v>
      </c>
      <c r="I44" s="12">
        <v>2</v>
      </c>
      <c r="J44" s="14" t="s">
        <v>705</v>
      </c>
      <c r="K44" s="11" t="s">
        <v>755</v>
      </c>
      <c r="L44" s="15">
        <v>50.277315040764023</v>
      </c>
      <c r="M44" s="15">
        <v>1.6933003101217052</v>
      </c>
      <c r="N44" s="15">
        <v>14.1815774358342</v>
      </c>
      <c r="O44" s="15">
        <v>12.555873158125086</v>
      </c>
      <c r="P44" s="15">
        <v>0.22773336028346894</v>
      </c>
      <c r="Q44" s="15">
        <v>7.0183281032814513</v>
      </c>
      <c r="R44" s="15">
        <v>11.148583137513455</v>
      </c>
      <c r="S44" s="15">
        <v>1.0662061867816954</v>
      </c>
      <c r="T44" s="15">
        <v>0.55898188433215101</v>
      </c>
      <c r="U44" s="15">
        <v>0.19667881115390498</v>
      </c>
      <c r="V44" s="15">
        <v>0.41720751603931505</v>
      </c>
      <c r="W44" s="15">
        <v>0.1552727456478197</v>
      </c>
      <c r="X44" s="15">
        <v>99.497057689878261</v>
      </c>
      <c r="Y44" s="16">
        <v>2.5</v>
      </c>
      <c r="Z44" s="16">
        <v>13.078109</v>
      </c>
      <c r="AA44" s="15">
        <v>0.47035100000000002</v>
      </c>
      <c r="AB44" s="17">
        <v>45.621830000000003</v>
      </c>
      <c r="AC44" s="17">
        <v>332.23612400000002</v>
      </c>
      <c r="AD44" s="17">
        <v>178.74310700000001</v>
      </c>
      <c r="AE44" s="17">
        <v>50.616655000000002</v>
      </c>
      <c r="AF44" s="17">
        <v>61.635429000000002</v>
      </c>
      <c r="AG44" s="17">
        <v>9.9425939999999997</v>
      </c>
      <c r="AH44" s="17">
        <v>102.569067</v>
      </c>
      <c r="AI44" s="17">
        <v>19.737148000000001</v>
      </c>
      <c r="AJ44" s="17">
        <v>16.442122999999999</v>
      </c>
      <c r="AK44" s="17">
        <v>200.49230600000001</v>
      </c>
      <c r="AL44" s="17">
        <v>38.134207000000004</v>
      </c>
      <c r="AM44" s="17">
        <v>125.471834</v>
      </c>
      <c r="AN44" s="16">
        <v>9.4261909999999993</v>
      </c>
      <c r="AO44" s="15">
        <v>0.38369999999999999</v>
      </c>
      <c r="AP44" s="15">
        <v>1.1521509999999999</v>
      </c>
      <c r="AQ44" s="15">
        <v>0.50370000000000004</v>
      </c>
      <c r="AR44" s="17">
        <v>57.610843000000003</v>
      </c>
      <c r="AS44" s="8">
        <v>7.7409140000000001</v>
      </c>
      <c r="AT44" s="8">
        <v>19.549842934999997</v>
      </c>
      <c r="AU44" s="8">
        <v>2.8401991799999999</v>
      </c>
      <c r="AV44" s="8">
        <v>13.660365945000001</v>
      </c>
      <c r="AW44" s="8">
        <v>4.2173499999999997</v>
      </c>
      <c r="AX44" s="8">
        <v>1.4159269999999999</v>
      </c>
      <c r="AY44" s="8">
        <v>5.3688433</v>
      </c>
      <c r="AZ44" s="8">
        <v>0.94326100000000002</v>
      </c>
      <c r="BA44" s="8">
        <v>6.1699679999999999</v>
      </c>
      <c r="BB44" s="8">
        <v>1.3434999999999999</v>
      </c>
      <c r="BC44" s="8">
        <v>3.8437993799999997</v>
      </c>
      <c r="BD44" s="8">
        <v>0.582595953</v>
      </c>
      <c r="BE44" s="8">
        <v>3.6629653349999995</v>
      </c>
      <c r="BF44" s="8">
        <v>0.53817036000000007</v>
      </c>
      <c r="BG44" s="16">
        <v>3.3998119999999998</v>
      </c>
      <c r="BH44" s="15">
        <v>0.48004599999999997</v>
      </c>
      <c r="BI44" s="16">
        <v>11.705902</v>
      </c>
      <c r="BJ44" s="15">
        <v>0.69569099999999995</v>
      </c>
      <c r="BK44" s="15">
        <v>0.24671000000000001</v>
      </c>
      <c r="BL44" s="8" t="s">
        <v>395</v>
      </c>
      <c r="BM44" s="8">
        <f t="shared" si="0"/>
        <v>32.662084388185654</v>
      </c>
      <c r="BN44" s="8">
        <f t="shared" si="1"/>
        <v>31.892076566068511</v>
      </c>
      <c r="BO44" s="8">
        <f t="shared" si="2"/>
        <v>30.605594612068966</v>
      </c>
      <c r="BP44" s="8">
        <f t="shared" si="3"/>
        <v>29.891391564551423</v>
      </c>
      <c r="BQ44" s="8">
        <f t="shared" si="4"/>
        <v>29.185156840926275</v>
      </c>
      <c r="BR44" s="8">
        <f t="shared" si="5"/>
        <v>28.495608108108108</v>
      </c>
      <c r="BS44" s="8">
        <f t="shared" si="6"/>
        <v>25.149680284191831</v>
      </c>
      <c r="BT44" s="8">
        <f t="shared" si="7"/>
        <v>26.979112060301507</v>
      </c>
      <c r="BU44" s="8">
        <f t="shared" si="8"/>
        <v>26.129113573407203</v>
      </c>
      <c r="BV44" s="8">
        <f t="shared" si="9"/>
        <v>25.081170731707317</v>
      </c>
      <c r="BW44" s="8">
        <f t="shared" si="10"/>
        <v>24.606227106227102</v>
      </c>
      <c r="BX44" s="8">
        <f t="shared" si="11"/>
        <v>24.023746124999999</v>
      </c>
      <c r="BY44" s="8">
        <f t="shared" si="12"/>
        <v>23.586880688259111</v>
      </c>
      <c r="BZ44" s="8">
        <f t="shared" si="13"/>
        <v>22.751337484472046</v>
      </c>
      <c r="CA44" s="8">
        <f t="shared" si="14"/>
        <v>21.876843902439028</v>
      </c>
      <c r="CB44" s="18" t="s">
        <v>395</v>
      </c>
      <c r="CC44" s="8">
        <f t="shared" si="15"/>
        <v>29.360933928571423</v>
      </c>
      <c r="CD44" s="8">
        <f t="shared" si="16"/>
        <v>9.1445782539682554</v>
      </c>
      <c r="CE44" s="8">
        <f t="shared" si="17"/>
        <v>5.7974249999999996</v>
      </c>
      <c r="CF44" s="8">
        <f t="shared" si="18"/>
        <v>5.2491489361702133</v>
      </c>
      <c r="CG44" s="8">
        <f t="shared" si="19"/>
        <v>3.6926615384615382</v>
      </c>
      <c r="CH44" s="8">
        <f t="shared" si="20"/>
        <v>4.045575536480686</v>
      </c>
      <c r="CI44" s="8">
        <f t="shared" si="21"/>
        <v>4.2996131815189322</v>
      </c>
      <c r="CJ44" s="8">
        <f t="shared" si="22"/>
        <v>3.0963655999999999</v>
      </c>
      <c r="CK44" s="8">
        <f t="shared" si="23"/>
        <v>2.6066457246666661</v>
      </c>
      <c r="CL44" s="8">
        <f t="shared" si="24"/>
        <v>39.019673333333337</v>
      </c>
      <c r="CM44" s="8">
        <f t="shared" si="25"/>
        <v>2.1516660454545451</v>
      </c>
      <c r="CN44" s="8">
        <f t="shared" si="26"/>
        <v>2.227692288888889</v>
      </c>
      <c r="CO44" s="8">
        <f t="shared" si="27"/>
        <v>2.314848210290986</v>
      </c>
      <c r="CP44" s="8">
        <f t="shared" si="28"/>
        <v>1.8712830061643837</v>
      </c>
      <c r="CQ44" s="8">
        <f t="shared" si="29"/>
        <v>1.6955653243243243</v>
      </c>
      <c r="CR44" s="8">
        <f t="shared" si="30"/>
        <v>1.6584448780487806</v>
      </c>
      <c r="CS44" s="8">
        <f t="shared" si="31"/>
        <v>1.6035551330798479</v>
      </c>
      <c r="CT44" s="8">
        <f t="shared" si="32"/>
        <v>1.388163725490196</v>
      </c>
      <c r="CU44" s="8">
        <f t="shared" si="33"/>
        <v>1.4589248097826086</v>
      </c>
      <c r="CV44" s="8">
        <f t="shared" si="34"/>
        <v>1.3332893060933586</v>
      </c>
      <c r="CW44" s="8">
        <f t="shared" si="35"/>
        <v>1.40785223880597</v>
      </c>
      <c r="CX44" s="8">
        <f t="shared" si="36"/>
        <v>1.3560369230769231</v>
      </c>
      <c r="CY44" s="8">
        <f t="shared" si="37"/>
        <v>3.0414206976744187</v>
      </c>
      <c r="CZ44" s="8">
        <f t="shared" si="38"/>
        <v>1.3619359642857145</v>
      </c>
      <c r="DA44" s="8">
        <f t="shared" si="39"/>
        <v>1.33019801980198</v>
      </c>
      <c r="DB44" s="8">
        <f t="shared" si="40"/>
        <v>1.2009722409836066</v>
      </c>
    </row>
    <row r="45" spans="1:108" x14ac:dyDescent="0.2">
      <c r="A45" s="8" t="s">
        <v>396</v>
      </c>
      <c r="B45" s="10">
        <v>38167</v>
      </c>
      <c r="C45" s="11" t="s">
        <v>748</v>
      </c>
      <c r="D45" s="11" t="s">
        <v>749</v>
      </c>
      <c r="E45" s="11" t="s">
        <v>750</v>
      </c>
      <c r="F45" s="12">
        <v>354</v>
      </c>
      <c r="G45" s="13">
        <v>62.652799999999999</v>
      </c>
      <c r="H45" s="13">
        <v>6.79826</v>
      </c>
      <c r="I45" s="12">
        <v>3</v>
      </c>
      <c r="J45" s="14" t="s">
        <v>705</v>
      </c>
      <c r="K45" s="11" t="s">
        <v>756</v>
      </c>
      <c r="L45" s="15">
        <v>50.15423415813288</v>
      </c>
      <c r="M45" s="15">
        <v>1.5993523254652966</v>
      </c>
      <c r="N45" s="15">
        <v>14.435233379936854</v>
      </c>
      <c r="O45" s="15">
        <v>12.251020988327348</v>
      </c>
      <c r="P45" s="15">
        <v>0.20504592869228488</v>
      </c>
      <c r="Q45" s="15">
        <v>7.3919057293568695</v>
      </c>
      <c r="R45" s="15">
        <v>10.324062509656542</v>
      </c>
      <c r="S45" s="15">
        <v>2.2760098084843623</v>
      </c>
      <c r="T45" s="15">
        <v>0.54337171103455495</v>
      </c>
      <c r="U45" s="15">
        <v>0.17428903938844215</v>
      </c>
      <c r="V45" s="15">
        <v>0.11269324240927976</v>
      </c>
      <c r="W45" s="15">
        <v>0.13327985364998515</v>
      </c>
      <c r="X45" s="15">
        <v>99.600498674534691</v>
      </c>
      <c r="Y45" s="16">
        <v>1.3</v>
      </c>
      <c r="Z45" s="16">
        <v>4.8253700000000004</v>
      </c>
      <c r="AA45" s="15">
        <v>0.43346200000000001</v>
      </c>
      <c r="AB45" s="17">
        <v>43.911459999999998</v>
      </c>
      <c r="AC45" s="17">
        <v>320.23178200000001</v>
      </c>
      <c r="AD45" s="17">
        <v>139.627105</v>
      </c>
      <c r="AE45" s="17">
        <v>50.106338999999998</v>
      </c>
      <c r="AF45" s="17">
        <v>65.855058</v>
      </c>
      <c r="AG45" s="17">
        <v>107.893794</v>
      </c>
      <c r="AH45" s="17">
        <v>97.146924999999996</v>
      </c>
      <c r="AI45" s="17">
        <v>18.886845000000001</v>
      </c>
      <c r="AJ45" s="17">
        <v>6.7656270000000003</v>
      </c>
      <c r="AK45" s="17">
        <v>110.569659</v>
      </c>
      <c r="AL45" s="17">
        <v>32.753993000000001</v>
      </c>
      <c r="AM45" s="17">
        <v>106.67469199999999</v>
      </c>
      <c r="AN45" s="16">
        <v>9.1328209999999999</v>
      </c>
      <c r="AO45" s="15">
        <v>0.31983499999999998</v>
      </c>
      <c r="AP45" s="15">
        <v>1.027803</v>
      </c>
      <c r="AQ45" s="15">
        <v>0.140987</v>
      </c>
      <c r="AR45" s="17">
        <v>36.412995000000002</v>
      </c>
      <c r="AS45" s="8">
        <v>6.9243360000000003</v>
      </c>
      <c r="AT45" s="8">
        <v>17.521644559999999</v>
      </c>
      <c r="AU45" s="8">
        <v>2.5426396799999997</v>
      </c>
      <c r="AV45" s="8">
        <v>12.311527029999999</v>
      </c>
      <c r="AW45" s="8">
        <v>3.8053270000000001</v>
      </c>
      <c r="AX45" s="8">
        <v>1.3397269999999999</v>
      </c>
      <c r="AY45" s="8">
        <v>4.7693910599999993</v>
      </c>
      <c r="AZ45" s="8">
        <v>0.83277000000000001</v>
      </c>
      <c r="BA45" s="8">
        <v>5.3979739999999996</v>
      </c>
      <c r="BB45" s="8">
        <v>1.141799</v>
      </c>
      <c r="BC45" s="8">
        <v>3.2168039999999998</v>
      </c>
      <c r="BD45" s="8">
        <v>0.48268957400000001</v>
      </c>
      <c r="BE45" s="8">
        <v>3.0533873799999998</v>
      </c>
      <c r="BF45" s="8">
        <v>0.45171854</v>
      </c>
      <c r="BG45" s="16">
        <v>2.8432240000000002</v>
      </c>
      <c r="BH45" s="15">
        <v>0.480568</v>
      </c>
      <c r="BI45" s="16">
        <v>1.9280600000000001</v>
      </c>
      <c r="BJ45" s="15">
        <v>0.58761300000000005</v>
      </c>
      <c r="BK45" s="15">
        <v>0.20496700000000001</v>
      </c>
      <c r="BL45" s="8" t="s">
        <v>396</v>
      </c>
      <c r="BM45" s="8">
        <f t="shared" si="0"/>
        <v>29.216607594936711</v>
      </c>
      <c r="BN45" s="8">
        <f t="shared" si="1"/>
        <v>28.583433213703099</v>
      </c>
      <c r="BO45" s="8">
        <f t="shared" si="2"/>
        <v>27.399134482758619</v>
      </c>
      <c r="BP45" s="8">
        <f t="shared" si="3"/>
        <v>26.939884091903718</v>
      </c>
      <c r="BQ45" s="8">
        <f t="shared" si="4"/>
        <v>26.318612814604784</v>
      </c>
      <c r="BR45" s="8">
        <f t="shared" si="5"/>
        <v>25.711668918918921</v>
      </c>
      <c r="BS45" s="8">
        <f t="shared" si="6"/>
        <v>23.796216696269983</v>
      </c>
      <c r="BT45" s="8">
        <f t="shared" si="7"/>
        <v>23.966789246231151</v>
      </c>
      <c r="BU45" s="8">
        <f t="shared" si="8"/>
        <v>23.068421052631578</v>
      </c>
      <c r="BV45" s="8">
        <f t="shared" si="9"/>
        <v>21.942983739837398</v>
      </c>
      <c r="BW45" s="8">
        <f t="shared" si="10"/>
        <v>20.912069597069596</v>
      </c>
      <c r="BX45" s="8">
        <f t="shared" si="11"/>
        <v>20.105024999999998</v>
      </c>
      <c r="BY45" s="8">
        <f t="shared" si="12"/>
        <v>19.542088016194331</v>
      </c>
      <c r="BZ45" s="8">
        <f t="shared" si="13"/>
        <v>18.965139006211178</v>
      </c>
      <c r="CA45" s="8">
        <f t="shared" si="14"/>
        <v>18.362542276422765</v>
      </c>
      <c r="CB45" s="18" t="s">
        <v>396</v>
      </c>
      <c r="CC45" s="8">
        <f t="shared" si="15"/>
        <v>12.081476785714285</v>
      </c>
      <c r="CD45" s="8">
        <f t="shared" si="16"/>
        <v>5.7798404761904765</v>
      </c>
      <c r="CE45" s="8">
        <f t="shared" si="17"/>
        <v>4.8967750000000008</v>
      </c>
      <c r="CF45" s="8">
        <f t="shared" si="18"/>
        <v>4.3609999999999998</v>
      </c>
      <c r="CG45" s="8">
        <f t="shared" si="19"/>
        <v>3.696676923076923</v>
      </c>
      <c r="CH45" s="8">
        <f t="shared" si="20"/>
        <v>3.9196656652360513</v>
      </c>
      <c r="CI45" s="8">
        <f t="shared" si="21"/>
        <v>4.1795418361723318</v>
      </c>
      <c r="CJ45" s="8">
        <f t="shared" si="22"/>
        <v>2.7697343999999999</v>
      </c>
      <c r="CK45" s="8">
        <f t="shared" si="23"/>
        <v>2.3362192746666666</v>
      </c>
      <c r="CL45" s="8">
        <f t="shared" si="24"/>
        <v>6.4268666666666672</v>
      </c>
      <c r="CM45" s="8">
        <f t="shared" si="25"/>
        <v>1.9262421818181816</v>
      </c>
      <c r="CN45" s="8">
        <f t="shared" si="26"/>
        <v>1.2285517666666668</v>
      </c>
      <c r="CO45" s="8">
        <f t="shared" si="27"/>
        <v>2.0513275859999016</v>
      </c>
      <c r="CP45" s="8">
        <f t="shared" si="28"/>
        <v>1.6865105520547945</v>
      </c>
      <c r="CQ45" s="8">
        <f t="shared" si="29"/>
        <v>1.4415498918918919</v>
      </c>
      <c r="CR45" s="8">
        <f t="shared" si="30"/>
        <v>1.3869385365853661</v>
      </c>
      <c r="CS45" s="8">
        <f t="shared" si="31"/>
        <v>1.4468923954372626</v>
      </c>
      <c r="CT45" s="8">
        <f t="shared" si="32"/>
        <v>1.3134578431372548</v>
      </c>
      <c r="CU45" s="8">
        <f t="shared" si="33"/>
        <v>1.2960301793478259</v>
      </c>
      <c r="CV45" s="8">
        <f t="shared" si="34"/>
        <v>1.2593155150755033</v>
      </c>
      <c r="CW45" s="8">
        <f t="shared" si="35"/>
        <v>1.2429402985074627</v>
      </c>
      <c r="CX45" s="8">
        <f t="shared" si="36"/>
        <v>1.186367912087912</v>
      </c>
      <c r="CY45" s="8">
        <f t="shared" si="37"/>
        <v>1.1221790697674421</v>
      </c>
      <c r="CZ45" s="8">
        <f t="shared" si="38"/>
        <v>1.1697854642857144</v>
      </c>
      <c r="DA45" s="8">
        <f t="shared" si="39"/>
        <v>1.1304940594059405</v>
      </c>
      <c r="DB45" s="8">
        <f t="shared" si="40"/>
        <v>1.0011106163934427</v>
      </c>
    </row>
    <row r="46" spans="1:108" x14ac:dyDescent="0.2">
      <c r="A46" s="8" t="s">
        <v>397</v>
      </c>
      <c r="B46" s="10">
        <v>38167</v>
      </c>
      <c r="C46" s="11" t="s">
        <v>748</v>
      </c>
      <c r="D46" s="11" t="s">
        <v>749</v>
      </c>
      <c r="E46" s="11" t="s">
        <v>757</v>
      </c>
      <c r="F46" s="12">
        <v>342</v>
      </c>
      <c r="G46" s="13">
        <v>62.597360000000002</v>
      </c>
      <c r="H46" s="13">
        <v>6.7534299999999998</v>
      </c>
      <c r="I46" s="12">
        <v>2</v>
      </c>
      <c r="J46" s="14" t="s">
        <v>1067</v>
      </c>
      <c r="K46" s="11" t="s">
        <v>758</v>
      </c>
      <c r="L46" s="15">
        <v>47.601447493107038</v>
      </c>
      <c r="M46" s="15">
        <v>1.8917474737782014</v>
      </c>
      <c r="N46" s="15">
        <v>15.250150493039046</v>
      </c>
      <c r="O46" s="15">
        <v>12.43613137094974</v>
      </c>
      <c r="P46" s="15">
        <v>0.19538291258782325</v>
      </c>
      <c r="Q46" s="15">
        <v>8.1649490839332461</v>
      </c>
      <c r="R46" s="15">
        <v>10.992859660862266</v>
      </c>
      <c r="S46" s="15">
        <v>2.4577113741310397</v>
      </c>
      <c r="T46" s="15">
        <v>0.25708277972082005</v>
      </c>
      <c r="U46" s="15">
        <v>0.14396635664365925</v>
      </c>
      <c r="V46" s="15">
        <v>7.5356104391766779E-2</v>
      </c>
      <c r="W46" s="15">
        <v>0.11311642307716083</v>
      </c>
      <c r="X46" s="15">
        <v>99.579901526221803</v>
      </c>
      <c r="Y46" s="16">
        <v>1.5</v>
      </c>
      <c r="Z46" s="16">
        <v>7.9116809999999997</v>
      </c>
      <c r="AA46" s="15">
        <v>0.27448299999999998</v>
      </c>
      <c r="AB46" s="17">
        <v>42.316060999999998</v>
      </c>
      <c r="AC46" s="17">
        <v>420.070808</v>
      </c>
      <c r="AD46" s="17">
        <v>265.13375300000001</v>
      </c>
      <c r="AE46" s="17">
        <v>47.524884999999998</v>
      </c>
      <c r="AF46" s="17">
        <v>108.89152</v>
      </c>
      <c r="AG46" s="17">
        <v>85.451502000000005</v>
      </c>
      <c r="AH46" s="17">
        <v>75.931027999999998</v>
      </c>
      <c r="AI46" s="17">
        <v>19.133465999999999</v>
      </c>
      <c r="AJ46" s="17">
        <v>2.226267</v>
      </c>
      <c r="AK46" s="17">
        <v>122.40382200000001</v>
      </c>
      <c r="AL46" s="17">
        <v>41.035201000000001</v>
      </c>
      <c r="AM46" s="17">
        <v>100.20147</v>
      </c>
      <c r="AN46" s="16">
        <v>1.422391</v>
      </c>
      <c r="AO46" s="15">
        <v>0.15962299999999999</v>
      </c>
      <c r="AP46" s="15">
        <v>0.86593100000000001</v>
      </c>
      <c r="AQ46" s="15">
        <v>0.117647</v>
      </c>
      <c r="AR46" s="17">
        <v>7.3958779999999997</v>
      </c>
      <c r="AS46" s="8">
        <v>2.712259</v>
      </c>
      <c r="AT46" s="8">
        <v>9.3795053799999994</v>
      </c>
      <c r="AU46" s="8">
        <v>1.7769542400000002</v>
      </c>
      <c r="AV46" s="8">
        <v>10.32789105</v>
      </c>
      <c r="AW46" s="8">
        <v>3.8531569999999999</v>
      </c>
      <c r="AX46" s="8">
        <v>1.4654</v>
      </c>
      <c r="AY46" s="8">
        <v>5.4820539399999992</v>
      </c>
      <c r="AZ46" s="8">
        <v>1.0086679999999999</v>
      </c>
      <c r="BA46" s="8">
        <v>6.6880899999999999</v>
      </c>
      <c r="BB46" s="8">
        <v>1.4597880000000001</v>
      </c>
      <c r="BC46" s="8">
        <v>4.1995723949999997</v>
      </c>
      <c r="BD46" s="8">
        <v>0.62423864900000003</v>
      </c>
      <c r="BE46" s="8">
        <v>3.8992562</v>
      </c>
      <c r="BF46" s="8">
        <v>0.57807568000000009</v>
      </c>
      <c r="BG46" s="16">
        <v>2.9267889999999999</v>
      </c>
      <c r="BH46" s="15">
        <v>8.1110000000000002E-2</v>
      </c>
      <c r="BI46" s="16">
        <v>0.28495900000000002</v>
      </c>
      <c r="BJ46" s="15">
        <v>0.113273</v>
      </c>
      <c r="BK46" s="15">
        <v>9.2338000000000003E-2</v>
      </c>
      <c r="BL46" s="8" t="s">
        <v>397</v>
      </c>
      <c r="BM46" s="8">
        <f t="shared" si="0"/>
        <v>11.444130801687765</v>
      </c>
      <c r="BN46" s="8">
        <f t="shared" si="1"/>
        <v>15.300987569331157</v>
      </c>
      <c r="BO46" s="8">
        <f t="shared" si="2"/>
        <v>19.148213793103452</v>
      </c>
      <c r="BP46" s="8">
        <f t="shared" si="3"/>
        <v>22.59932396061269</v>
      </c>
      <c r="BQ46" s="8">
        <f t="shared" si="4"/>
        <v>24.256337053591775</v>
      </c>
      <c r="BR46" s="8">
        <f t="shared" si="5"/>
        <v>26.034844594594595</v>
      </c>
      <c r="BS46" s="8">
        <f t="shared" si="6"/>
        <v>26.028419182948493</v>
      </c>
      <c r="BT46" s="8">
        <f t="shared" si="7"/>
        <v>27.548009748743713</v>
      </c>
      <c r="BU46" s="8">
        <f t="shared" si="8"/>
        <v>27.940941828254843</v>
      </c>
      <c r="BV46" s="8">
        <f t="shared" si="9"/>
        <v>27.187357723577236</v>
      </c>
      <c r="BW46" s="8">
        <f t="shared" si="10"/>
        <v>26.736043956043957</v>
      </c>
      <c r="BX46" s="8">
        <f t="shared" si="11"/>
        <v>26.247327468749997</v>
      </c>
      <c r="BY46" s="8">
        <f t="shared" si="12"/>
        <v>25.27281979757085</v>
      </c>
      <c r="BZ46" s="8">
        <f t="shared" si="13"/>
        <v>24.218982608695651</v>
      </c>
      <c r="CA46" s="8">
        <f t="shared" si="14"/>
        <v>23.499011382113824</v>
      </c>
      <c r="CB46" s="18" t="s">
        <v>397</v>
      </c>
      <c r="CC46" s="8">
        <f t="shared" si="15"/>
        <v>3.9754767857142852</v>
      </c>
      <c r="CD46" s="8">
        <f t="shared" si="16"/>
        <v>1.1739488888888889</v>
      </c>
      <c r="CE46" s="8">
        <f t="shared" si="17"/>
        <v>0.94394166666666668</v>
      </c>
      <c r="CF46" s="8">
        <f t="shared" si="18"/>
        <v>1.9646382978723405</v>
      </c>
      <c r="CG46" s="8">
        <f t="shared" si="19"/>
        <v>0.62392307692307691</v>
      </c>
      <c r="CH46" s="8">
        <f t="shared" si="20"/>
        <v>0.61046824034334757</v>
      </c>
      <c r="CI46" s="8">
        <f t="shared" si="21"/>
        <v>1.9774460307417676</v>
      </c>
      <c r="CJ46" s="8">
        <f t="shared" si="22"/>
        <v>1.0849036000000001</v>
      </c>
      <c r="CK46" s="8">
        <f t="shared" si="23"/>
        <v>1.2506007173333333</v>
      </c>
      <c r="CL46" s="8">
        <f t="shared" si="24"/>
        <v>0.94986333333333339</v>
      </c>
      <c r="CM46" s="8">
        <f t="shared" si="25"/>
        <v>1.3461774545454546</v>
      </c>
      <c r="CN46" s="8">
        <f t="shared" si="26"/>
        <v>1.3600424666666666</v>
      </c>
      <c r="CO46" s="8">
        <f t="shared" si="27"/>
        <v>1.6944390758896026</v>
      </c>
      <c r="CP46" s="8">
        <f t="shared" si="28"/>
        <v>1.414779595890411</v>
      </c>
      <c r="CQ46" s="8">
        <f t="shared" si="29"/>
        <v>1.3540739189189188</v>
      </c>
      <c r="CR46" s="8">
        <f t="shared" si="30"/>
        <v>1.4277019512195122</v>
      </c>
      <c r="CS46" s="8">
        <f t="shared" si="31"/>
        <v>1.4650787072243345</v>
      </c>
      <c r="CT46" s="8">
        <f t="shared" si="32"/>
        <v>1.4366666666666668</v>
      </c>
      <c r="CU46" s="8">
        <f t="shared" si="33"/>
        <v>1.4896885706521736</v>
      </c>
      <c r="CV46" s="8">
        <f t="shared" si="34"/>
        <v>1.489544802856805</v>
      </c>
      <c r="CW46" s="8">
        <f t="shared" si="35"/>
        <v>1.5054746268656714</v>
      </c>
      <c r="CX46" s="8">
        <f t="shared" si="36"/>
        <v>1.4699098901098901</v>
      </c>
      <c r="CY46" s="8">
        <f t="shared" si="37"/>
        <v>1.8399258139534884</v>
      </c>
      <c r="CZ46" s="8">
        <f t="shared" si="38"/>
        <v>1.4655428928571428</v>
      </c>
      <c r="DA46" s="8">
        <f t="shared" si="39"/>
        <v>1.4453346534653466</v>
      </c>
      <c r="DB46" s="8">
        <f t="shared" si="40"/>
        <v>1.2784446557377049</v>
      </c>
      <c r="DC46" s="15"/>
      <c r="DD46" s="33"/>
    </row>
    <row r="47" spans="1:108" x14ac:dyDescent="0.2">
      <c r="A47" s="8" t="s">
        <v>398</v>
      </c>
      <c r="B47" s="10">
        <v>38167</v>
      </c>
      <c r="C47" s="11" t="s">
        <v>748</v>
      </c>
      <c r="D47" s="11" t="s">
        <v>749</v>
      </c>
      <c r="E47" s="11" t="s">
        <v>757</v>
      </c>
      <c r="F47" s="12">
        <v>342</v>
      </c>
      <c r="G47" s="13">
        <v>62.597360000000002</v>
      </c>
      <c r="H47" s="13">
        <v>6.7534299999999998</v>
      </c>
      <c r="I47" s="12">
        <v>2</v>
      </c>
      <c r="J47" s="14" t="s">
        <v>1067</v>
      </c>
      <c r="K47" s="11" t="s">
        <v>759</v>
      </c>
      <c r="L47" s="15">
        <v>49.801836120264987</v>
      </c>
      <c r="M47" s="15">
        <v>1.0995957464309414</v>
      </c>
      <c r="N47" s="15">
        <v>14.151953840230783</v>
      </c>
      <c r="O47" s="15">
        <v>11.413965697852845</v>
      </c>
      <c r="P47" s="15">
        <v>0.17320605851974322</v>
      </c>
      <c r="Q47" s="15">
        <v>8.3342679923029372</v>
      </c>
      <c r="R47" s="15">
        <v>11.227828028750412</v>
      </c>
      <c r="S47" s="15">
        <v>2.567525102763252</v>
      </c>
      <c r="T47" s="15">
        <v>0.21396042523027101</v>
      </c>
      <c r="U47" s="15">
        <v>8.1508733421055621E-2</v>
      </c>
      <c r="V47" s="15">
        <v>0.26131699934790437</v>
      </c>
      <c r="W47" s="15">
        <v>0.11207450845395148</v>
      </c>
      <c r="X47" s="15">
        <v>99.439039253569092</v>
      </c>
      <c r="Y47" s="16">
        <v>0.9</v>
      </c>
      <c r="Z47" s="16">
        <v>7.1312170000000004</v>
      </c>
      <c r="AA47" s="15">
        <v>0.21543699999999999</v>
      </c>
      <c r="AB47" s="17">
        <v>38.816445000000002</v>
      </c>
      <c r="AC47" s="17">
        <v>343.458955</v>
      </c>
      <c r="AD47" s="17">
        <v>210.760075</v>
      </c>
      <c r="AE47" s="17">
        <v>44.945247000000002</v>
      </c>
      <c r="AF47" s="17">
        <v>81.155715999999998</v>
      </c>
      <c r="AG47" s="17">
        <v>100.484346</v>
      </c>
      <c r="AH47" s="17">
        <v>78.468857999999997</v>
      </c>
      <c r="AI47" s="17">
        <v>17.043455000000002</v>
      </c>
      <c r="AJ47" s="17">
        <v>1.3404959999999999</v>
      </c>
      <c r="AK47" s="17">
        <v>114.920153</v>
      </c>
      <c r="AL47" s="17">
        <v>28.171385999999998</v>
      </c>
      <c r="AM47" s="17">
        <v>45.775129999999997</v>
      </c>
      <c r="AN47" s="16">
        <v>0.43473699999999998</v>
      </c>
      <c r="AO47" s="15">
        <v>7.1970000000000006E-2</v>
      </c>
      <c r="AP47" s="15">
        <v>0.61699800000000005</v>
      </c>
      <c r="AQ47" s="15">
        <v>4.8261999999999999E-2</v>
      </c>
      <c r="AR47" s="17">
        <v>7.6025840000000002</v>
      </c>
      <c r="AS47" s="8">
        <v>1.1819090000000001</v>
      </c>
      <c r="AT47" s="8">
        <v>4.3538536649999999</v>
      </c>
      <c r="AU47" s="8">
        <v>0.88119329999999996</v>
      </c>
      <c r="AV47" s="8">
        <v>5.4785635299999997</v>
      </c>
      <c r="AW47" s="8">
        <v>2.3345030000000002</v>
      </c>
      <c r="AX47" s="8">
        <v>0.99065099999999995</v>
      </c>
      <c r="AY47" s="8">
        <v>3.6337150599999997</v>
      </c>
      <c r="AZ47" s="8">
        <v>0.67379199999999995</v>
      </c>
      <c r="BA47" s="8">
        <v>4.6452640000000001</v>
      </c>
      <c r="BB47" s="8">
        <v>1.022418</v>
      </c>
      <c r="BC47" s="8">
        <v>2.9421515699999996</v>
      </c>
      <c r="BD47" s="8">
        <v>0.44528711900000001</v>
      </c>
      <c r="BE47" s="8">
        <v>2.76630953</v>
      </c>
      <c r="BF47" s="8">
        <v>0.41414919</v>
      </c>
      <c r="BG47" s="16">
        <v>1.578981</v>
      </c>
      <c r="BH47" s="15">
        <v>2.9738000000000001E-2</v>
      </c>
      <c r="BI47" s="16">
        <v>0.21380299999999999</v>
      </c>
      <c r="BJ47" s="15">
        <v>3.9121000000000003E-2</v>
      </c>
      <c r="BK47" s="15">
        <v>5.4857999999999997E-2</v>
      </c>
      <c r="BL47" s="8" t="s">
        <v>398</v>
      </c>
      <c r="BM47" s="8">
        <f t="shared" si="0"/>
        <v>4.9869578059071733</v>
      </c>
      <c r="BN47" s="8">
        <f t="shared" si="1"/>
        <v>7.102534526916803</v>
      </c>
      <c r="BO47" s="8">
        <f t="shared" si="2"/>
        <v>9.4956174568965519</v>
      </c>
      <c r="BP47" s="8">
        <f t="shared" si="3"/>
        <v>11.988104004376366</v>
      </c>
      <c r="BQ47" s="8">
        <f t="shared" si="4"/>
        <v>13.751232073185259</v>
      </c>
      <c r="BR47" s="8">
        <f t="shared" si="5"/>
        <v>15.77366891891892</v>
      </c>
      <c r="BS47" s="8">
        <f t="shared" si="6"/>
        <v>17.595932504440498</v>
      </c>
      <c r="BT47" s="8">
        <f t="shared" si="7"/>
        <v>18.259874673366831</v>
      </c>
      <c r="BU47" s="8">
        <f t="shared" si="8"/>
        <v>18.664598337950135</v>
      </c>
      <c r="BV47" s="8">
        <f t="shared" si="9"/>
        <v>18.88318699186992</v>
      </c>
      <c r="BW47" s="8">
        <f t="shared" si="10"/>
        <v>18.725604395604396</v>
      </c>
      <c r="BX47" s="8">
        <f t="shared" si="11"/>
        <v>18.388447312499999</v>
      </c>
      <c r="BY47" s="8">
        <f t="shared" si="12"/>
        <v>18.027818582995952</v>
      </c>
      <c r="BZ47" s="8">
        <f t="shared" si="13"/>
        <v>17.182046770186336</v>
      </c>
      <c r="CA47" s="8">
        <f t="shared" si="14"/>
        <v>16.835332926829267</v>
      </c>
      <c r="CB47" s="18" t="s">
        <v>398</v>
      </c>
      <c r="CC47" s="8">
        <f t="shared" si="15"/>
        <v>2.3937428571428567</v>
      </c>
      <c r="CD47" s="8">
        <f t="shared" si="16"/>
        <v>1.2067593650793651</v>
      </c>
      <c r="CE47" s="8">
        <f t="shared" si="17"/>
        <v>0.32600833333333334</v>
      </c>
      <c r="CF47" s="8">
        <f t="shared" si="18"/>
        <v>1.1671914893617021</v>
      </c>
      <c r="CG47" s="8">
        <f t="shared" si="19"/>
        <v>0.22875384615384614</v>
      </c>
      <c r="CH47" s="8">
        <f t="shared" si="20"/>
        <v>0.18658240343347637</v>
      </c>
      <c r="CI47" s="8">
        <f t="shared" si="21"/>
        <v>1.6457547023059338</v>
      </c>
      <c r="CJ47" s="8">
        <f t="shared" si="22"/>
        <v>0.47276360000000006</v>
      </c>
      <c r="CK47" s="8">
        <f t="shared" si="23"/>
        <v>0.58051382200000001</v>
      </c>
      <c r="CL47" s="8">
        <f t="shared" si="24"/>
        <v>0.71267666666666663</v>
      </c>
      <c r="CM47" s="8">
        <f t="shared" si="25"/>
        <v>0.6675706818181818</v>
      </c>
      <c r="CN47" s="8">
        <f t="shared" si="26"/>
        <v>1.2768905888888888</v>
      </c>
      <c r="CO47" s="8">
        <f t="shared" si="27"/>
        <v>0.95933234788148913</v>
      </c>
      <c r="CP47" s="8">
        <f t="shared" si="28"/>
        <v>0.75048815479452058</v>
      </c>
      <c r="CQ47" s="8">
        <f t="shared" si="29"/>
        <v>0.61858283783783785</v>
      </c>
      <c r="CR47" s="8">
        <f t="shared" si="30"/>
        <v>0.77023463414634152</v>
      </c>
      <c r="CS47" s="8">
        <f t="shared" si="31"/>
        <v>0.88764372623574161</v>
      </c>
      <c r="CT47" s="8">
        <f t="shared" si="32"/>
        <v>0.97122647058823519</v>
      </c>
      <c r="CU47" s="8">
        <f t="shared" si="33"/>
        <v>0.98742257065217376</v>
      </c>
      <c r="CV47" s="8">
        <f t="shared" si="34"/>
        <v>0.86581171749548946</v>
      </c>
      <c r="CW47" s="8">
        <f t="shared" si="35"/>
        <v>1.0056597014925373</v>
      </c>
      <c r="CX47" s="8">
        <f t="shared" si="36"/>
        <v>1.020937142857143</v>
      </c>
      <c r="CY47" s="8">
        <f t="shared" si="37"/>
        <v>1.6584225581395351</v>
      </c>
      <c r="CZ47" s="8">
        <f t="shared" si="38"/>
        <v>1.0061209285714285</v>
      </c>
      <c r="DA47" s="8">
        <f t="shared" si="39"/>
        <v>1.0122950495049505</v>
      </c>
      <c r="DB47" s="8">
        <f t="shared" si="40"/>
        <v>0.90698673114754103</v>
      </c>
      <c r="DC47" s="15"/>
      <c r="DD47" s="33"/>
    </row>
    <row r="48" spans="1:108" x14ac:dyDescent="0.2">
      <c r="A48" s="8" t="s">
        <v>399</v>
      </c>
      <c r="B48" s="10">
        <v>38167</v>
      </c>
      <c r="C48" s="11" t="s">
        <v>702</v>
      </c>
      <c r="D48" s="11" t="s">
        <v>749</v>
      </c>
      <c r="E48" s="11" t="s">
        <v>760</v>
      </c>
      <c r="F48" s="12">
        <v>333</v>
      </c>
      <c r="G48" s="13">
        <v>62.639650000000003</v>
      </c>
      <c r="H48" s="13">
        <v>6.7008999999999999</v>
      </c>
      <c r="I48" s="12">
        <v>5</v>
      </c>
      <c r="J48" s="14" t="s">
        <v>56</v>
      </c>
      <c r="K48" s="11" t="s">
        <v>761</v>
      </c>
      <c r="L48" s="15">
        <v>52.681623057897966</v>
      </c>
      <c r="M48" s="15">
        <v>1.9651319827824694</v>
      </c>
      <c r="N48" s="15">
        <v>15.34247501162298</v>
      </c>
      <c r="O48" s="15">
        <v>11.23929297865303</v>
      </c>
      <c r="P48" s="15">
        <v>0.18398704211140149</v>
      </c>
      <c r="Q48" s="15">
        <v>4.7734415925569165</v>
      </c>
      <c r="R48" s="15">
        <v>6.3373314505038296</v>
      </c>
      <c r="S48" s="15">
        <v>2.0136359608858942</v>
      </c>
      <c r="T48" s="15">
        <v>4.1192654428274897</v>
      </c>
      <c r="U48" s="15">
        <v>0.59284713569229375</v>
      </c>
      <c r="V48" s="15">
        <v>0.14980633828803891</v>
      </c>
      <c r="W48" s="15">
        <v>0.10221502339522306</v>
      </c>
      <c r="X48" s="15">
        <v>99.501053017217515</v>
      </c>
      <c r="Y48" s="16">
        <v>1</v>
      </c>
      <c r="Z48" s="16">
        <v>27.013711000000001</v>
      </c>
      <c r="AA48" s="15">
        <v>1.133923</v>
      </c>
      <c r="AB48" s="17">
        <v>19.858018999999999</v>
      </c>
      <c r="AC48" s="17">
        <v>266.14129200000002</v>
      </c>
      <c r="AD48" s="17">
        <v>54.499592999999997</v>
      </c>
      <c r="AE48" s="17">
        <v>41.238348000000002</v>
      </c>
      <c r="AF48" s="17">
        <v>71.297892000000004</v>
      </c>
      <c r="AG48" s="17">
        <v>56.488714000000002</v>
      </c>
      <c r="AH48" s="17">
        <v>109.137359</v>
      </c>
      <c r="AI48" s="17">
        <v>20.346216999999999</v>
      </c>
      <c r="AJ48" s="17">
        <v>136.27040400000001</v>
      </c>
      <c r="AK48" s="17">
        <v>319.21815500000002</v>
      </c>
      <c r="AL48" s="17">
        <v>31.514330000000001</v>
      </c>
      <c r="AM48" s="17">
        <v>184.18382700000001</v>
      </c>
      <c r="AN48" s="16">
        <v>12.178274</v>
      </c>
      <c r="AO48" s="15">
        <v>0.49408000000000002</v>
      </c>
      <c r="AP48" s="15">
        <v>1.7060090000000001</v>
      </c>
      <c r="AQ48" s="15">
        <v>4.3448310000000001</v>
      </c>
      <c r="AR48" s="17">
        <v>899.58331899999996</v>
      </c>
      <c r="AS48" s="8">
        <v>23.742823999999999</v>
      </c>
      <c r="AT48" s="8">
        <v>55.58587310499999</v>
      </c>
      <c r="AU48" s="8">
        <v>7.0870691400000005</v>
      </c>
      <c r="AV48" s="8">
        <v>29.094435805</v>
      </c>
      <c r="AW48" s="8">
        <v>6.4614260000000003</v>
      </c>
      <c r="AX48" s="8">
        <v>1.892031</v>
      </c>
      <c r="AY48" s="8">
        <v>6.0034386399999997</v>
      </c>
      <c r="AZ48" s="8">
        <v>0.94858799999999999</v>
      </c>
      <c r="BA48" s="8">
        <v>5.6395799999999996</v>
      </c>
      <c r="BB48" s="8">
        <v>1.1365050000000001</v>
      </c>
      <c r="BC48" s="8">
        <v>3.0791762849999995</v>
      </c>
      <c r="BD48" s="8">
        <v>0.43830512799999999</v>
      </c>
      <c r="BE48" s="8">
        <v>2.7073113599999998</v>
      </c>
      <c r="BF48" s="8">
        <v>0.39881660000000002</v>
      </c>
      <c r="BG48" s="16">
        <v>4.6115029999999999</v>
      </c>
      <c r="BH48" s="15">
        <v>0.59315300000000004</v>
      </c>
      <c r="BI48" s="16">
        <v>14.836212</v>
      </c>
      <c r="BJ48" s="15">
        <v>4.0959510000000003</v>
      </c>
      <c r="BK48" s="15">
        <v>0.90270499999999998</v>
      </c>
      <c r="BL48" s="8" t="s">
        <v>399</v>
      </c>
      <c r="BM48" s="8">
        <f t="shared" si="0"/>
        <v>100.18069198312236</v>
      </c>
      <c r="BN48" s="8">
        <f t="shared" si="1"/>
        <v>90.678422683523635</v>
      </c>
      <c r="BO48" s="8">
        <f t="shared" si="2"/>
        <v>76.369279525862083</v>
      </c>
      <c r="BP48" s="8">
        <f t="shared" si="3"/>
        <v>63.663973315098467</v>
      </c>
      <c r="BQ48" s="8">
        <f t="shared" si="4"/>
        <v>52.720582449303492</v>
      </c>
      <c r="BR48" s="8">
        <f t="shared" si="5"/>
        <v>43.658283783783787</v>
      </c>
      <c r="BS48" s="8">
        <f t="shared" si="6"/>
        <v>33.60623445825933</v>
      </c>
      <c r="BT48" s="8">
        <f t="shared" si="7"/>
        <v>30.16803336683417</v>
      </c>
      <c r="BU48" s="8">
        <f t="shared" si="8"/>
        <v>26.276675900277009</v>
      </c>
      <c r="BV48" s="8">
        <f t="shared" si="9"/>
        <v>22.925121951219509</v>
      </c>
      <c r="BW48" s="8">
        <f t="shared" si="10"/>
        <v>20.815109890109891</v>
      </c>
      <c r="BX48" s="8">
        <f t="shared" si="11"/>
        <v>19.244851781249995</v>
      </c>
      <c r="BY48" s="8">
        <f t="shared" si="12"/>
        <v>17.745146882591094</v>
      </c>
      <c r="BZ48" s="8">
        <f t="shared" si="13"/>
        <v>16.815598509316768</v>
      </c>
      <c r="CA48" s="8">
        <f t="shared" si="14"/>
        <v>16.212056910569107</v>
      </c>
      <c r="CB48" s="18" t="s">
        <v>399</v>
      </c>
      <c r="CC48" s="8">
        <f t="shared" si="15"/>
        <v>243.34000714285713</v>
      </c>
      <c r="CD48" s="8">
        <f t="shared" si="16"/>
        <v>142.791003015873</v>
      </c>
      <c r="CE48" s="8">
        <f t="shared" si="17"/>
        <v>34.132925000000007</v>
      </c>
      <c r="CF48" s="8">
        <f t="shared" si="18"/>
        <v>19.206489361702126</v>
      </c>
      <c r="CG48" s="8">
        <f t="shared" si="19"/>
        <v>4.5627153846153847</v>
      </c>
      <c r="CH48" s="8">
        <f t="shared" si="20"/>
        <v>5.2267270386266089</v>
      </c>
      <c r="CI48" s="8">
        <f t="shared" si="21"/>
        <v>31.684833610157476</v>
      </c>
      <c r="CJ48" s="8">
        <f t="shared" si="22"/>
        <v>9.4971295999999992</v>
      </c>
      <c r="CK48" s="8">
        <f t="shared" si="23"/>
        <v>7.4114497473333323</v>
      </c>
      <c r="CL48" s="8">
        <f t="shared" si="24"/>
        <v>49.454039999999999</v>
      </c>
      <c r="CM48" s="8">
        <f t="shared" si="25"/>
        <v>5.3689917727272727</v>
      </c>
      <c r="CN48" s="8">
        <f t="shared" si="26"/>
        <v>3.546868388888889</v>
      </c>
      <c r="CO48" s="8">
        <f t="shared" si="27"/>
        <v>6.9776257187132993</v>
      </c>
      <c r="CP48" s="8">
        <f t="shared" si="28"/>
        <v>3.985539151369863</v>
      </c>
      <c r="CQ48" s="8">
        <f t="shared" si="29"/>
        <v>2.4889706351351353</v>
      </c>
      <c r="CR48" s="8">
        <f t="shared" si="30"/>
        <v>2.2495136585365856</v>
      </c>
      <c r="CS48" s="8">
        <f t="shared" si="31"/>
        <v>2.4568159695817493</v>
      </c>
      <c r="CT48" s="8">
        <f t="shared" si="32"/>
        <v>1.8549323529411765</v>
      </c>
      <c r="CU48" s="8">
        <f t="shared" si="33"/>
        <v>1.6313691956521739</v>
      </c>
      <c r="CV48" s="8">
        <f t="shared" si="34"/>
        <v>1.5473270996552211</v>
      </c>
      <c r="CW48" s="8">
        <f t="shared" si="35"/>
        <v>1.4158029850746268</v>
      </c>
      <c r="CX48" s="8">
        <f t="shared" si="36"/>
        <v>1.2394681318681318</v>
      </c>
      <c r="CY48" s="8">
        <f t="shared" si="37"/>
        <v>6.2822583720930236</v>
      </c>
      <c r="CZ48" s="8">
        <f t="shared" si="38"/>
        <v>1.1255117857142858</v>
      </c>
      <c r="DA48" s="8">
        <f t="shared" si="39"/>
        <v>1.1252524752475248</v>
      </c>
      <c r="DB48" s="8">
        <f t="shared" si="40"/>
        <v>0.88764306885245903</v>
      </c>
    </row>
    <row r="49" spans="1:108" x14ac:dyDescent="0.2">
      <c r="A49" s="8" t="s">
        <v>400</v>
      </c>
      <c r="B49" s="10">
        <v>38167</v>
      </c>
      <c r="C49" s="11" t="s">
        <v>702</v>
      </c>
      <c r="D49" s="11" t="s">
        <v>749</v>
      </c>
      <c r="E49" s="11" t="s">
        <v>760</v>
      </c>
      <c r="F49" s="12">
        <v>333</v>
      </c>
      <c r="G49" s="13">
        <v>62.639650000000003</v>
      </c>
      <c r="H49" s="13">
        <v>6.7008999999999999</v>
      </c>
      <c r="I49" s="12">
        <v>3</v>
      </c>
      <c r="J49" s="14" t="s">
        <v>57</v>
      </c>
      <c r="K49" s="11" t="s">
        <v>762</v>
      </c>
      <c r="L49" s="15">
        <v>46.313744800094376</v>
      </c>
      <c r="M49" s="15">
        <v>1.311412842134686</v>
      </c>
      <c r="N49" s="15">
        <v>16.827327277367626</v>
      </c>
      <c r="O49" s="15">
        <v>10.992618536123963</v>
      </c>
      <c r="P49" s="15">
        <v>0.19554692248928737</v>
      </c>
      <c r="Q49" s="15">
        <v>8.9025309449070313</v>
      </c>
      <c r="R49" s="15">
        <v>9.8493897274867379</v>
      </c>
      <c r="S49" s="15">
        <v>0.92627489600188762</v>
      </c>
      <c r="T49" s="15">
        <v>3.7359754138742796</v>
      </c>
      <c r="U49" s="15">
        <v>0.15437914933364791</v>
      </c>
      <c r="V49" s="15">
        <v>0.26396776147396017</v>
      </c>
      <c r="W49" s="15">
        <v>2.0583886577819725E-2</v>
      </c>
      <c r="X49" s="15">
        <v>99.493752157865302</v>
      </c>
      <c r="Y49" s="16">
        <v>1.8</v>
      </c>
      <c r="Z49" s="16">
        <v>33.293090999999997</v>
      </c>
      <c r="AA49" s="15">
        <v>0.57411999999999996</v>
      </c>
      <c r="AB49" s="17">
        <v>26.475615000000001</v>
      </c>
      <c r="AC49" s="17">
        <v>307.58068600000001</v>
      </c>
      <c r="AD49" s="17">
        <v>184.112763</v>
      </c>
      <c r="AE49" s="17">
        <v>54.005996000000003</v>
      </c>
      <c r="AF49" s="17">
        <v>165.74552</v>
      </c>
      <c r="AG49" s="17">
        <v>75.970284000000007</v>
      </c>
      <c r="AH49" s="17">
        <v>114.030737</v>
      </c>
      <c r="AI49" s="17">
        <v>17.327921</v>
      </c>
      <c r="AJ49" s="17">
        <v>167.696753</v>
      </c>
      <c r="AK49" s="17">
        <v>236.668623</v>
      </c>
      <c r="AL49" s="17">
        <v>20.017648000000001</v>
      </c>
      <c r="AM49" s="17">
        <v>86.383273000000003</v>
      </c>
      <c r="AN49" s="16">
        <v>7.231268</v>
      </c>
      <c r="AO49" s="15">
        <v>0.180727</v>
      </c>
      <c r="AP49" s="15">
        <v>0.87404300000000001</v>
      </c>
      <c r="AQ49" s="15">
        <v>6.0246719999999998</v>
      </c>
      <c r="AR49" s="17">
        <v>292.19584200000003</v>
      </c>
      <c r="AS49" s="8">
        <v>7.5596800000000002</v>
      </c>
      <c r="AT49" s="8">
        <v>17.822576835</v>
      </c>
      <c r="AU49" s="8">
        <v>2.4707296799999998</v>
      </c>
      <c r="AV49" s="8">
        <v>11.284389525</v>
      </c>
      <c r="AW49" s="8">
        <v>3.139456</v>
      </c>
      <c r="AX49" s="8">
        <v>1.12574</v>
      </c>
      <c r="AY49" s="8">
        <v>3.5044848700000002</v>
      </c>
      <c r="AZ49" s="8">
        <v>0.58682500000000004</v>
      </c>
      <c r="BA49" s="8">
        <v>3.6498430000000002</v>
      </c>
      <c r="BB49" s="8">
        <v>0.74618300000000004</v>
      </c>
      <c r="BC49" s="8">
        <v>2.036036535</v>
      </c>
      <c r="BD49" s="8">
        <v>0.29474111600000003</v>
      </c>
      <c r="BE49" s="8">
        <v>1.8463219549999998</v>
      </c>
      <c r="BF49" s="8">
        <v>0.26675831</v>
      </c>
      <c r="BG49" s="16">
        <v>2.3591449999999998</v>
      </c>
      <c r="BH49" s="15">
        <v>0.38098300000000002</v>
      </c>
      <c r="BI49" s="16">
        <v>18.149981</v>
      </c>
      <c r="BJ49" s="15">
        <v>0.64046400000000003</v>
      </c>
      <c r="BK49" s="15">
        <v>0.19806000000000001</v>
      </c>
      <c r="BL49" s="8" t="s">
        <v>400</v>
      </c>
      <c r="BM49" s="8">
        <f t="shared" si="0"/>
        <v>31.897383966244728</v>
      </c>
      <c r="BN49" s="8">
        <f t="shared" si="1"/>
        <v>29.074350464926589</v>
      </c>
      <c r="BO49" s="8">
        <f t="shared" si="2"/>
        <v>26.62424224137931</v>
      </c>
      <c r="BP49" s="8">
        <f t="shared" si="3"/>
        <v>24.692318435448577</v>
      </c>
      <c r="BQ49" s="8">
        <f t="shared" si="4"/>
        <v>22.886389095964649</v>
      </c>
      <c r="BR49" s="8">
        <f t="shared" si="5"/>
        <v>21.212540540540541</v>
      </c>
      <c r="BS49" s="8">
        <f t="shared" si="6"/>
        <v>19.995381882770872</v>
      </c>
      <c r="BT49" s="8">
        <f t="shared" si="7"/>
        <v>17.610476733668342</v>
      </c>
      <c r="BU49" s="8">
        <f t="shared" si="8"/>
        <v>16.255540166204987</v>
      </c>
      <c r="BV49" s="8">
        <f t="shared" si="9"/>
        <v>14.836760162601626</v>
      </c>
      <c r="BW49" s="8">
        <f t="shared" si="10"/>
        <v>13.666355311355311</v>
      </c>
      <c r="BX49" s="8">
        <f t="shared" si="11"/>
        <v>12.72522834375</v>
      </c>
      <c r="BY49" s="8">
        <f t="shared" si="12"/>
        <v>11.932838704453442</v>
      </c>
      <c r="BZ49" s="8">
        <f t="shared" si="13"/>
        <v>11.467838229813664</v>
      </c>
      <c r="CA49" s="8">
        <f t="shared" si="14"/>
        <v>10.843833739837399</v>
      </c>
      <c r="CB49" s="18" t="s">
        <v>400</v>
      </c>
      <c r="CC49" s="8">
        <f t="shared" si="15"/>
        <v>299.45848749999999</v>
      </c>
      <c r="CD49" s="8">
        <f t="shared" si="16"/>
        <v>46.380292380952383</v>
      </c>
      <c r="CE49" s="8">
        <f t="shared" si="17"/>
        <v>5.3372000000000002</v>
      </c>
      <c r="CF49" s="8">
        <f t="shared" si="18"/>
        <v>4.21404255319149</v>
      </c>
      <c r="CG49" s="8">
        <f t="shared" si="19"/>
        <v>2.9306384615384617</v>
      </c>
      <c r="CH49" s="8">
        <f t="shared" si="20"/>
        <v>3.103548497854077</v>
      </c>
      <c r="CI49" s="8">
        <f t="shared" si="21"/>
        <v>28.736618458603935</v>
      </c>
      <c r="CJ49" s="8">
        <f t="shared" si="22"/>
        <v>3.0238719999999999</v>
      </c>
      <c r="CK49" s="8">
        <f t="shared" si="23"/>
        <v>2.3763435779999997</v>
      </c>
      <c r="CL49" s="8">
        <f t="shared" si="24"/>
        <v>60.49993666666667</v>
      </c>
      <c r="CM49" s="8">
        <f t="shared" si="25"/>
        <v>1.8717649090909088</v>
      </c>
      <c r="CN49" s="8">
        <f t="shared" si="26"/>
        <v>2.6296513666666668</v>
      </c>
      <c r="CO49" s="8">
        <f t="shared" si="27"/>
        <v>1.8169943953016638</v>
      </c>
      <c r="CP49" s="8">
        <f t="shared" si="28"/>
        <v>1.5458067842465755</v>
      </c>
      <c r="CQ49" s="8">
        <f t="shared" si="29"/>
        <v>1.1673415270270271</v>
      </c>
      <c r="CR49" s="8">
        <f t="shared" si="30"/>
        <v>1.1508024390243903</v>
      </c>
      <c r="CS49" s="8">
        <f t="shared" si="31"/>
        <v>1.1937095057034222</v>
      </c>
      <c r="CT49" s="8">
        <f t="shared" si="32"/>
        <v>1.1036666666666666</v>
      </c>
      <c r="CU49" s="8">
        <f t="shared" si="33"/>
        <v>0.95230567119565224</v>
      </c>
      <c r="CV49" s="8">
        <f t="shared" si="34"/>
        <v>1.03259457748874</v>
      </c>
      <c r="CW49" s="8">
        <f t="shared" si="35"/>
        <v>0.87585820895522393</v>
      </c>
      <c r="CX49" s="8">
        <f t="shared" si="36"/>
        <v>0.80216329670329678</v>
      </c>
      <c r="CY49" s="8">
        <f t="shared" si="37"/>
        <v>7.7425793023255807</v>
      </c>
      <c r="CZ49" s="8">
        <f t="shared" si="38"/>
        <v>0.714916</v>
      </c>
      <c r="DA49" s="8">
        <f t="shared" si="39"/>
        <v>0.73879504950495056</v>
      </c>
      <c r="DB49" s="8">
        <f t="shared" si="40"/>
        <v>0.60535146065573764</v>
      </c>
    </row>
    <row r="50" spans="1:108" x14ac:dyDescent="0.2">
      <c r="A50" s="8" t="s">
        <v>401</v>
      </c>
      <c r="B50" s="10">
        <v>38167</v>
      </c>
      <c r="C50" s="11" t="s">
        <v>702</v>
      </c>
      <c r="D50" s="11" t="s">
        <v>749</v>
      </c>
      <c r="E50" s="11" t="s">
        <v>763</v>
      </c>
      <c r="F50" s="12">
        <v>195</v>
      </c>
      <c r="G50" s="13">
        <v>62.60942</v>
      </c>
      <c r="H50" s="13">
        <v>6.4156000000000004</v>
      </c>
      <c r="I50" s="30">
        <v>3</v>
      </c>
      <c r="J50" s="14" t="s">
        <v>705</v>
      </c>
      <c r="K50" s="11" t="s">
        <v>764</v>
      </c>
      <c r="L50" s="15">
        <v>47.320957082901359</v>
      </c>
      <c r="M50" s="15">
        <v>1.3038788619005595</v>
      </c>
      <c r="N50" s="15">
        <v>16.346770335457251</v>
      </c>
      <c r="O50" s="15">
        <v>10.885450145083979</v>
      </c>
      <c r="P50" s="15">
        <v>0.19103932483004366</v>
      </c>
      <c r="Q50" s="15">
        <v>7.9307135929445156</v>
      </c>
      <c r="R50" s="15">
        <v>11.859927814448927</v>
      </c>
      <c r="S50" s="15">
        <v>1.3527649487965254</v>
      </c>
      <c r="T50" s="15">
        <v>1.8329448733693379</v>
      </c>
      <c r="U50" s="15">
        <v>0.13940707487597781</v>
      </c>
      <c r="V50" s="15">
        <v>0.32160695851388543</v>
      </c>
      <c r="W50" s="15">
        <v>2.581612497703293E-2</v>
      </c>
      <c r="X50" s="15">
        <v>99.511277138099373</v>
      </c>
      <c r="Y50" s="16">
        <v>2.2000000000000002</v>
      </c>
      <c r="Z50" s="16">
        <v>14.930008000000001</v>
      </c>
      <c r="AA50" s="15">
        <v>0.39933999999999997</v>
      </c>
      <c r="AB50" s="17">
        <v>36.294410999999997</v>
      </c>
      <c r="AC50" s="17">
        <v>248.70801700000001</v>
      </c>
      <c r="AD50" s="17">
        <v>210.232665</v>
      </c>
      <c r="AE50" s="17">
        <v>37.908054999999997</v>
      </c>
      <c r="AF50" s="17">
        <v>62.331794000000002</v>
      </c>
      <c r="AG50" s="17">
        <v>36.314314000000003</v>
      </c>
      <c r="AH50" s="17">
        <v>85.867824999999996</v>
      </c>
      <c r="AI50" s="17">
        <v>18.199223</v>
      </c>
      <c r="AJ50" s="17">
        <v>55.215463999999997</v>
      </c>
      <c r="AK50" s="17">
        <v>196.424688</v>
      </c>
      <c r="AL50" s="17">
        <v>24.293496999999999</v>
      </c>
      <c r="AM50" s="17">
        <v>86.282819000000003</v>
      </c>
      <c r="AN50" s="16">
        <v>6.547688</v>
      </c>
      <c r="AO50" s="15">
        <v>0.40146599999999999</v>
      </c>
      <c r="AP50" s="15">
        <v>0.92309099999999999</v>
      </c>
      <c r="AQ50" s="15">
        <v>1.745126</v>
      </c>
      <c r="AR50" s="17">
        <v>269.04758900000002</v>
      </c>
      <c r="AS50" s="8">
        <v>5.5426010000000003</v>
      </c>
      <c r="AT50" s="8">
        <v>13.878873504999998</v>
      </c>
      <c r="AU50" s="8">
        <v>2.0982756600000001</v>
      </c>
      <c r="AV50" s="8">
        <v>10.227152275</v>
      </c>
      <c r="AW50" s="8">
        <v>3.1502490000000001</v>
      </c>
      <c r="AX50" s="8">
        <v>1.162182</v>
      </c>
      <c r="AY50" s="8">
        <v>3.87308487</v>
      </c>
      <c r="AZ50" s="8">
        <v>0.65661700000000001</v>
      </c>
      <c r="BA50" s="8">
        <v>4.1247170000000004</v>
      </c>
      <c r="BB50" s="8">
        <v>0.87812699999999999</v>
      </c>
      <c r="BC50" s="8">
        <v>2.4343994399999995</v>
      </c>
      <c r="BD50" s="8">
        <v>0.36609441200000004</v>
      </c>
      <c r="BE50" s="8">
        <v>2.3823543650000003</v>
      </c>
      <c r="BF50" s="8">
        <v>0.36406097000000004</v>
      </c>
      <c r="BG50" s="16">
        <v>2.3096139999999998</v>
      </c>
      <c r="BH50" s="15">
        <v>0.345219</v>
      </c>
      <c r="BI50" s="16">
        <v>7.0360909999999999</v>
      </c>
      <c r="BJ50" s="15">
        <v>0.445021</v>
      </c>
      <c r="BK50" s="15">
        <v>0.13799400000000001</v>
      </c>
      <c r="BL50" s="8" t="s">
        <v>401</v>
      </c>
      <c r="BM50" s="8">
        <f t="shared" si="0"/>
        <v>23.386502109704644</v>
      </c>
      <c r="BN50" s="8">
        <f t="shared" si="1"/>
        <v>22.640902944535071</v>
      </c>
      <c r="BO50" s="8">
        <f t="shared" si="2"/>
        <v>22.61072909482759</v>
      </c>
      <c r="BP50" s="8">
        <f t="shared" si="3"/>
        <v>22.378889004376365</v>
      </c>
      <c r="BQ50" s="8">
        <f t="shared" si="4"/>
        <v>21.825331288644986</v>
      </c>
      <c r="BR50" s="8">
        <f t="shared" si="5"/>
        <v>21.285466216216218</v>
      </c>
      <c r="BS50" s="8">
        <f t="shared" si="6"/>
        <v>20.642664298401424</v>
      </c>
      <c r="BT50" s="8">
        <f t="shared" si="7"/>
        <v>19.462738040201003</v>
      </c>
      <c r="BU50" s="8">
        <f t="shared" si="8"/>
        <v>18.188836565096953</v>
      </c>
      <c r="BV50" s="8">
        <f t="shared" si="9"/>
        <v>16.767142276422767</v>
      </c>
      <c r="BW50" s="8">
        <f t="shared" si="10"/>
        <v>16.082912087912089</v>
      </c>
      <c r="BX50" s="8">
        <f t="shared" si="11"/>
        <v>15.214996499999996</v>
      </c>
      <c r="BY50" s="8">
        <f t="shared" si="12"/>
        <v>14.821636113360325</v>
      </c>
      <c r="BZ50" s="8">
        <f t="shared" si="13"/>
        <v>14.797232080745344</v>
      </c>
      <c r="CA50" s="8">
        <f t="shared" si="14"/>
        <v>14.79922642276423</v>
      </c>
      <c r="CB50" s="18" t="s">
        <v>401</v>
      </c>
      <c r="CC50" s="8">
        <f t="shared" si="15"/>
        <v>98.599042857142848</v>
      </c>
      <c r="CD50" s="8">
        <f t="shared" si="16"/>
        <v>42.705966507936509</v>
      </c>
      <c r="CE50" s="8">
        <f t="shared" si="17"/>
        <v>3.7085083333333335</v>
      </c>
      <c r="CF50" s="8">
        <f t="shared" si="18"/>
        <v>2.9360425531914895</v>
      </c>
      <c r="CG50" s="8">
        <f t="shared" si="19"/>
        <v>2.655530769230769</v>
      </c>
      <c r="CH50" s="8">
        <f t="shared" si="20"/>
        <v>2.8101665236051501</v>
      </c>
      <c r="CI50" s="8">
        <f t="shared" si="21"/>
        <v>14.098764484921011</v>
      </c>
      <c r="CJ50" s="8">
        <f t="shared" si="22"/>
        <v>2.2170404000000001</v>
      </c>
      <c r="CK50" s="8">
        <f t="shared" si="23"/>
        <v>1.850516467333333</v>
      </c>
      <c r="CL50" s="8">
        <f t="shared" si="24"/>
        <v>23.453636666666668</v>
      </c>
      <c r="CM50" s="8">
        <f t="shared" si="25"/>
        <v>1.5896027727272728</v>
      </c>
      <c r="CN50" s="8">
        <f t="shared" si="26"/>
        <v>2.1824965333333335</v>
      </c>
      <c r="CO50" s="8">
        <f t="shared" si="27"/>
        <v>1.6407777527495571</v>
      </c>
      <c r="CP50" s="8">
        <f t="shared" si="28"/>
        <v>1.4009797636986301</v>
      </c>
      <c r="CQ50" s="8">
        <f t="shared" si="29"/>
        <v>1.1659840405405406</v>
      </c>
      <c r="CR50" s="8">
        <f t="shared" si="30"/>
        <v>1.1266409756097562</v>
      </c>
      <c r="CS50" s="8">
        <f t="shared" si="31"/>
        <v>1.197813307984791</v>
      </c>
      <c r="CT50" s="8">
        <f t="shared" si="32"/>
        <v>1.1393941176470588</v>
      </c>
      <c r="CU50" s="8">
        <f t="shared" si="33"/>
        <v>1.0524687146739129</v>
      </c>
      <c r="CV50" s="8">
        <f t="shared" si="34"/>
        <v>1.0266623897849785</v>
      </c>
      <c r="CW50" s="8">
        <f t="shared" si="35"/>
        <v>0.98002537313432836</v>
      </c>
      <c r="CX50" s="8">
        <f t="shared" si="36"/>
        <v>0.90653120879120896</v>
      </c>
      <c r="CY50" s="8">
        <f t="shared" si="37"/>
        <v>3.4720948837209304</v>
      </c>
      <c r="CZ50" s="8">
        <f t="shared" si="38"/>
        <v>0.86762489285714284</v>
      </c>
      <c r="DA50" s="8">
        <f t="shared" si="39"/>
        <v>0.86943267326732676</v>
      </c>
      <c r="DB50" s="8">
        <f t="shared" si="40"/>
        <v>0.78109979180327882</v>
      </c>
    </row>
    <row r="51" spans="1:108" x14ac:dyDescent="0.2">
      <c r="A51" s="8" t="s">
        <v>402</v>
      </c>
      <c r="B51" s="10">
        <v>38167</v>
      </c>
      <c r="C51" s="11" t="s">
        <v>702</v>
      </c>
      <c r="D51" s="11" t="s">
        <v>749</v>
      </c>
      <c r="E51" s="11" t="s">
        <v>763</v>
      </c>
      <c r="F51" s="12">
        <v>195</v>
      </c>
      <c r="G51" s="13">
        <v>62.60942</v>
      </c>
      <c r="H51" s="13">
        <v>6.4156000000000004</v>
      </c>
      <c r="I51" s="30">
        <v>3</v>
      </c>
      <c r="J51" s="14" t="s">
        <v>705</v>
      </c>
      <c r="K51" s="11" t="s">
        <v>765</v>
      </c>
      <c r="L51" s="15">
        <v>48.656592347420656</v>
      </c>
      <c r="M51" s="15">
        <v>1.6228699328931355</v>
      </c>
      <c r="N51" s="15">
        <v>14.834700204057379</v>
      </c>
      <c r="O51" s="15">
        <v>11.769430446049849</v>
      </c>
      <c r="P51" s="15">
        <v>0.19385096552757236</v>
      </c>
      <c r="Q51" s="15">
        <v>7.0908642653506728</v>
      </c>
      <c r="R51" s="15">
        <v>11.039302352675437</v>
      </c>
      <c r="S51" s="15">
        <v>2.6016840110279444</v>
      </c>
      <c r="T51" s="15">
        <v>0.65297167335603323</v>
      </c>
      <c r="U51" s="15">
        <v>0.20405364792376038</v>
      </c>
      <c r="V51" s="15">
        <v>0.71026993769302516</v>
      </c>
      <c r="W51" s="15">
        <v>0.18364828313138432</v>
      </c>
      <c r="X51" s="15">
        <v>99.560238067106866</v>
      </c>
      <c r="Y51" s="16">
        <v>1.5</v>
      </c>
      <c r="Z51" s="16">
        <v>5.3919699999999997</v>
      </c>
      <c r="AA51" s="15">
        <v>0.61812999999999996</v>
      </c>
      <c r="AB51" s="17">
        <v>38.928235999999998</v>
      </c>
      <c r="AC51" s="17">
        <v>281.214156</v>
      </c>
      <c r="AD51" s="17">
        <v>23.273814000000002</v>
      </c>
      <c r="AE51" s="17">
        <v>46.217171</v>
      </c>
      <c r="AF51" s="17">
        <v>40.400100999999999</v>
      </c>
      <c r="AG51" s="17">
        <v>86.006462999999997</v>
      </c>
      <c r="AH51" s="17">
        <v>80.390112999999999</v>
      </c>
      <c r="AI51" s="17">
        <v>17.803563</v>
      </c>
      <c r="AJ51" s="17">
        <v>14.398991000000001</v>
      </c>
      <c r="AK51" s="17">
        <v>211.546019</v>
      </c>
      <c r="AL51" s="17">
        <v>23.049779999999998</v>
      </c>
      <c r="AM51" s="17">
        <v>117.38559600000001</v>
      </c>
      <c r="AN51" s="16">
        <v>27.534046</v>
      </c>
      <c r="AO51" s="15">
        <v>0.40190500000000001</v>
      </c>
      <c r="AP51" s="15">
        <v>1.1473390000000001</v>
      </c>
      <c r="AQ51" s="15">
        <v>0.18013699999999999</v>
      </c>
      <c r="AR51" s="17">
        <v>101.750243</v>
      </c>
      <c r="AS51" s="8">
        <v>18.490949000000001</v>
      </c>
      <c r="AT51" s="8">
        <v>38.902329269999996</v>
      </c>
      <c r="AU51" s="8">
        <v>4.7992458600000001</v>
      </c>
      <c r="AV51" s="8">
        <v>19.665919284999998</v>
      </c>
      <c r="AW51" s="8">
        <v>4.4086429999999996</v>
      </c>
      <c r="AX51" s="8">
        <v>1.5810280000000001</v>
      </c>
      <c r="AY51" s="8">
        <v>4.3940805999999997</v>
      </c>
      <c r="AZ51" s="8">
        <v>0.68523400000000001</v>
      </c>
      <c r="BA51" s="8">
        <v>4.0528009999999997</v>
      </c>
      <c r="BB51" s="8">
        <v>0.82364199999999999</v>
      </c>
      <c r="BC51" s="8">
        <v>2.194591365</v>
      </c>
      <c r="BD51" s="8">
        <v>0.31270605899999998</v>
      </c>
      <c r="BE51" s="8">
        <v>1.9114826149999999</v>
      </c>
      <c r="BF51" s="8">
        <v>0.28149575999999998</v>
      </c>
      <c r="BG51" s="16">
        <v>2.892712</v>
      </c>
      <c r="BH51" s="15">
        <v>1.3779619999999999</v>
      </c>
      <c r="BI51" s="16">
        <v>1.963973</v>
      </c>
      <c r="BJ51" s="15">
        <v>1.9133439999999999</v>
      </c>
      <c r="BK51" s="15">
        <v>0.52515500000000004</v>
      </c>
      <c r="BL51" s="8" t="s">
        <v>402</v>
      </c>
      <c r="BM51" s="8">
        <f t="shared" si="0"/>
        <v>78.020881856540086</v>
      </c>
      <c r="BN51" s="8">
        <f t="shared" si="1"/>
        <v>63.46220109298531</v>
      </c>
      <c r="BO51" s="8">
        <f t="shared" si="2"/>
        <v>51.7160114224138</v>
      </c>
      <c r="BP51" s="8">
        <f t="shared" si="3"/>
        <v>43.032646137855572</v>
      </c>
      <c r="BQ51" s="8">
        <f t="shared" si="4"/>
        <v>35.803100251455461</v>
      </c>
      <c r="BR51" s="8">
        <f t="shared" si="5"/>
        <v>29.788128378378378</v>
      </c>
      <c r="BS51" s="8">
        <f t="shared" si="6"/>
        <v>28.082202486678511</v>
      </c>
      <c r="BT51" s="8">
        <f t="shared" si="7"/>
        <v>22.080807035175877</v>
      </c>
      <c r="BU51" s="8">
        <f t="shared" si="8"/>
        <v>18.981551246537396</v>
      </c>
      <c r="BV51" s="8">
        <f t="shared" si="9"/>
        <v>16.47480081300813</v>
      </c>
      <c r="BW51" s="8">
        <f t="shared" si="10"/>
        <v>15.085018315018313</v>
      </c>
      <c r="BX51" s="8">
        <f t="shared" si="11"/>
        <v>13.71619603125</v>
      </c>
      <c r="BY51" s="8">
        <f t="shared" si="12"/>
        <v>12.660164331983806</v>
      </c>
      <c r="BZ51" s="8">
        <f t="shared" si="13"/>
        <v>11.872562826086956</v>
      </c>
      <c r="CA51" s="8">
        <f t="shared" si="14"/>
        <v>11.442917073170731</v>
      </c>
      <c r="CB51" s="18" t="s">
        <v>402</v>
      </c>
      <c r="CC51" s="8">
        <f t="shared" si="15"/>
        <v>25.712483928571427</v>
      </c>
      <c r="CD51" s="8">
        <f t="shared" si="16"/>
        <v>16.150832222222224</v>
      </c>
      <c r="CE51" s="8">
        <f t="shared" si="17"/>
        <v>15.944533333333334</v>
      </c>
      <c r="CF51" s="8">
        <f t="shared" si="18"/>
        <v>11.173510638297873</v>
      </c>
      <c r="CG51" s="8">
        <f t="shared" si="19"/>
        <v>10.599707692307691</v>
      </c>
      <c r="CH51" s="8">
        <f t="shared" si="20"/>
        <v>11.817187124463519</v>
      </c>
      <c r="CI51" s="8">
        <f t="shared" si="21"/>
        <v>5.0225699483524284</v>
      </c>
      <c r="CJ51" s="8">
        <f t="shared" si="22"/>
        <v>7.3963796000000004</v>
      </c>
      <c r="CK51" s="8">
        <f t="shared" si="23"/>
        <v>5.1869772359999997</v>
      </c>
      <c r="CL51" s="8">
        <f t="shared" si="24"/>
        <v>6.5465766666666667</v>
      </c>
      <c r="CM51" s="8">
        <f t="shared" si="25"/>
        <v>3.6357923181818181</v>
      </c>
      <c r="CN51" s="8">
        <f t="shared" si="26"/>
        <v>2.3505113222222223</v>
      </c>
      <c r="CO51" s="8">
        <f t="shared" si="27"/>
        <v>2.4016477368781639</v>
      </c>
      <c r="CP51" s="8">
        <f t="shared" si="28"/>
        <v>2.6939615458904105</v>
      </c>
      <c r="CQ51" s="8">
        <f t="shared" si="29"/>
        <v>1.5862918378378379</v>
      </c>
      <c r="CR51" s="8">
        <f t="shared" si="30"/>
        <v>1.411079024390244</v>
      </c>
      <c r="CS51" s="8">
        <f t="shared" si="31"/>
        <v>1.676290114068441</v>
      </c>
      <c r="CT51" s="8">
        <f t="shared" si="32"/>
        <v>1.5500274509803922</v>
      </c>
      <c r="CU51" s="8">
        <f t="shared" si="33"/>
        <v>1.1940436413043476</v>
      </c>
      <c r="CV51" s="8">
        <f t="shared" si="34"/>
        <v>1.2778330658613917</v>
      </c>
      <c r="CW51" s="8">
        <f t="shared" si="35"/>
        <v>1.0227373134328357</v>
      </c>
      <c r="CX51" s="8">
        <f t="shared" si="36"/>
        <v>0.89072549450549443</v>
      </c>
      <c r="CY51" s="8">
        <f t="shared" si="37"/>
        <v>1.2539465116279069</v>
      </c>
      <c r="CZ51" s="8">
        <f t="shared" si="38"/>
        <v>0.82320642857142856</v>
      </c>
      <c r="DA51" s="8">
        <f t="shared" si="39"/>
        <v>0.81548712871287121</v>
      </c>
      <c r="DB51" s="8">
        <f t="shared" si="40"/>
        <v>0.62671561147540988</v>
      </c>
    </row>
    <row r="52" spans="1:108" x14ac:dyDescent="0.2">
      <c r="A52" s="8" t="s">
        <v>403</v>
      </c>
      <c r="B52" s="10">
        <v>38168</v>
      </c>
      <c r="C52" s="11" t="s">
        <v>702</v>
      </c>
      <c r="D52" s="11" t="s">
        <v>749</v>
      </c>
      <c r="E52" s="11" t="s">
        <v>766</v>
      </c>
      <c r="F52" s="12">
        <v>138</v>
      </c>
      <c r="G52" s="13">
        <v>62.619169999999997</v>
      </c>
      <c r="H52" s="13">
        <v>6.5331099999999998</v>
      </c>
      <c r="I52" s="12">
        <v>4</v>
      </c>
      <c r="J52" s="14" t="s">
        <v>56</v>
      </c>
      <c r="K52" s="11" t="s">
        <v>767</v>
      </c>
      <c r="L52" s="15">
        <v>50.442020686813372</v>
      </c>
      <c r="M52" s="15">
        <v>1.0791103999191218</v>
      </c>
      <c r="N52" s="15">
        <v>15.83216707688303</v>
      </c>
      <c r="O52" s="15">
        <v>11.641608428813102</v>
      </c>
      <c r="P52" s="15">
        <v>0.19432246412194931</v>
      </c>
      <c r="Q52" s="15">
        <v>7.4763011196392082</v>
      </c>
      <c r="R52" s="15">
        <v>8.141088496898508</v>
      </c>
      <c r="S52" s="15">
        <v>2.9659744523876475</v>
      </c>
      <c r="T52" s="15">
        <v>1.2375272715134666</v>
      </c>
      <c r="U52" s="15">
        <v>0.2352324565686755</v>
      </c>
      <c r="V52" s="15">
        <v>0.18736776540600592</v>
      </c>
      <c r="W52" s="15">
        <v>0.10227498111681543</v>
      </c>
      <c r="X52" s="15">
        <v>99.534995600080904</v>
      </c>
      <c r="Y52" s="16">
        <v>1.1000000000000001</v>
      </c>
      <c r="Z52" s="16">
        <v>15.720915</v>
      </c>
      <c r="AA52" s="15">
        <v>0.76549500000000004</v>
      </c>
      <c r="AB52" s="17">
        <v>34.272081999999997</v>
      </c>
      <c r="AC52" s="17">
        <v>322.32559800000001</v>
      </c>
      <c r="AD52" s="17">
        <v>120.4075</v>
      </c>
      <c r="AE52" s="17">
        <v>53.900320999999998</v>
      </c>
      <c r="AF52" s="17">
        <v>107.791732</v>
      </c>
      <c r="AG52" s="17">
        <v>108.231083</v>
      </c>
      <c r="AH52" s="17">
        <v>107.62702899999999</v>
      </c>
      <c r="AI52" s="17">
        <v>18.878596999999999</v>
      </c>
      <c r="AJ52" s="17">
        <v>24.291893999999999</v>
      </c>
      <c r="AK52" s="17">
        <v>327.71296000000001</v>
      </c>
      <c r="AL52" s="17">
        <v>29.349257999999999</v>
      </c>
      <c r="AM52" s="17">
        <v>105.04019599999999</v>
      </c>
      <c r="AN52" s="16">
        <v>5.9211809999999998</v>
      </c>
      <c r="AO52" s="15">
        <v>3.5076999999999997E-2</v>
      </c>
      <c r="AP52" s="15">
        <v>1.0209859999999999</v>
      </c>
      <c r="AQ52" s="15">
        <v>0.62599700000000003</v>
      </c>
      <c r="AR52" s="17">
        <v>446.902287</v>
      </c>
      <c r="AS52" s="8">
        <v>16.015578999999999</v>
      </c>
      <c r="AT52" s="8">
        <v>35.112722224999999</v>
      </c>
      <c r="AU52" s="8">
        <v>4.6738388999999998</v>
      </c>
      <c r="AV52" s="8">
        <v>19.825216794999999</v>
      </c>
      <c r="AW52" s="8">
        <v>4.7614380000000001</v>
      </c>
      <c r="AX52" s="8">
        <v>1.3913500000000001</v>
      </c>
      <c r="AY52" s="8">
        <v>4.8528644099999996</v>
      </c>
      <c r="AZ52" s="8">
        <v>0.77780400000000005</v>
      </c>
      <c r="BA52" s="8">
        <v>5.0397590000000001</v>
      </c>
      <c r="BB52" s="8">
        <v>1.04745</v>
      </c>
      <c r="BC52" s="8">
        <v>2.9277579599999997</v>
      </c>
      <c r="BD52" s="8">
        <v>0.43269301500000001</v>
      </c>
      <c r="BE52" s="8">
        <v>2.7929695849999998</v>
      </c>
      <c r="BF52" s="8">
        <v>0.41587455000000001</v>
      </c>
      <c r="BG52" s="16">
        <v>2.7557330000000002</v>
      </c>
      <c r="BH52" s="15">
        <v>0.256388</v>
      </c>
      <c r="BI52" s="16">
        <v>6.8974890000000002</v>
      </c>
      <c r="BJ52" s="15">
        <v>0.93955200000000005</v>
      </c>
      <c r="BK52" s="15">
        <v>0.35991800000000002</v>
      </c>
      <c r="BL52" s="8" t="s">
        <v>403</v>
      </c>
      <c r="BM52" s="8">
        <f t="shared" si="0"/>
        <v>67.576282700421942</v>
      </c>
      <c r="BN52" s="8">
        <f t="shared" si="1"/>
        <v>57.28013413539967</v>
      </c>
      <c r="BO52" s="8">
        <f t="shared" si="2"/>
        <v>50.36464331896552</v>
      </c>
      <c r="BP52" s="8">
        <f t="shared" si="3"/>
        <v>43.381218369803058</v>
      </c>
      <c r="BQ52" s="8">
        <f t="shared" si="4"/>
        <v>37.358470007471908</v>
      </c>
      <c r="BR52" s="8">
        <f t="shared" si="5"/>
        <v>32.171878378378381</v>
      </c>
      <c r="BS52" s="8">
        <f t="shared" si="6"/>
        <v>24.71314387211368</v>
      </c>
      <c r="BT52" s="8">
        <f t="shared" si="7"/>
        <v>24.386253316582913</v>
      </c>
      <c r="BU52" s="8">
        <f t="shared" si="8"/>
        <v>21.545817174515236</v>
      </c>
      <c r="BV52" s="8">
        <f t="shared" si="9"/>
        <v>20.486825203252032</v>
      </c>
      <c r="BW52" s="8">
        <f t="shared" si="10"/>
        <v>19.184065934065934</v>
      </c>
      <c r="BX52" s="8">
        <f t="shared" si="11"/>
        <v>18.298487249999997</v>
      </c>
      <c r="BY52" s="8">
        <f t="shared" si="12"/>
        <v>17.517935829959516</v>
      </c>
      <c r="BZ52" s="8">
        <f t="shared" si="13"/>
        <v>17.347637173913043</v>
      </c>
      <c r="CA52" s="8">
        <f t="shared" si="14"/>
        <v>16.905469512195122</v>
      </c>
      <c r="CB52" s="18" t="s">
        <v>403</v>
      </c>
      <c r="CC52" s="8">
        <f t="shared" si="15"/>
        <v>43.378382142857134</v>
      </c>
      <c r="CD52" s="8">
        <f t="shared" si="16"/>
        <v>70.936870952380957</v>
      </c>
      <c r="CE52" s="8">
        <f t="shared" si="17"/>
        <v>7.829600000000001</v>
      </c>
      <c r="CF52" s="8">
        <f t="shared" si="18"/>
        <v>7.6578297872340428</v>
      </c>
      <c r="CG52" s="8">
        <f t="shared" si="19"/>
        <v>1.9722153846153845</v>
      </c>
      <c r="CH52" s="8">
        <f t="shared" si="20"/>
        <v>2.5412793991416307</v>
      </c>
      <c r="CI52" s="8">
        <f t="shared" si="21"/>
        <v>9.5188926836969721</v>
      </c>
      <c r="CJ52" s="8">
        <f t="shared" si="22"/>
        <v>6.4062315999999999</v>
      </c>
      <c r="CK52" s="8">
        <f t="shared" si="23"/>
        <v>4.6816962966666669</v>
      </c>
      <c r="CL52" s="8">
        <f t="shared" si="24"/>
        <v>22.991630000000001</v>
      </c>
      <c r="CM52" s="8">
        <f t="shared" si="25"/>
        <v>3.5407870454545449</v>
      </c>
      <c r="CN52" s="8">
        <f t="shared" si="26"/>
        <v>3.6412551111111111</v>
      </c>
      <c r="CO52" s="8">
        <f t="shared" si="27"/>
        <v>2.7686125815772158</v>
      </c>
      <c r="CP52" s="8">
        <f t="shared" si="28"/>
        <v>2.7157831226027396</v>
      </c>
      <c r="CQ52" s="8">
        <f t="shared" si="29"/>
        <v>1.419462108108108</v>
      </c>
      <c r="CR52" s="8">
        <f t="shared" si="30"/>
        <v>1.3442600000000002</v>
      </c>
      <c r="CS52" s="8">
        <f t="shared" si="31"/>
        <v>1.8104326996197719</v>
      </c>
      <c r="CT52" s="8">
        <f t="shared" si="32"/>
        <v>1.3640686274509806</v>
      </c>
      <c r="CU52" s="8">
        <f t="shared" si="33"/>
        <v>1.3187131548913043</v>
      </c>
      <c r="CV52" s="8">
        <f t="shared" si="34"/>
        <v>0.84968174145251407</v>
      </c>
      <c r="CW52" s="8">
        <f t="shared" si="35"/>
        <v>1.1609014925373133</v>
      </c>
      <c r="CX52" s="8">
        <f t="shared" si="36"/>
        <v>1.1076393406593408</v>
      </c>
      <c r="CY52" s="8">
        <f t="shared" si="37"/>
        <v>3.6560267441860468</v>
      </c>
      <c r="CZ52" s="8">
        <f t="shared" si="38"/>
        <v>1.0481877857142856</v>
      </c>
      <c r="DA52" s="8">
        <f t="shared" si="39"/>
        <v>1.037079207920792</v>
      </c>
      <c r="DB52" s="8">
        <f t="shared" si="40"/>
        <v>0.91572773278688524</v>
      </c>
    </row>
    <row r="53" spans="1:108" x14ac:dyDescent="0.2">
      <c r="A53" s="8" t="s">
        <v>404</v>
      </c>
      <c r="B53" s="10">
        <v>38168</v>
      </c>
      <c r="C53" s="11" t="s">
        <v>702</v>
      </c>
      <c r="D53" s="11" t="s">
        <v>749</v>
      </c>
      <c r="E53" s="11" t="s">
        <v>766</v>
      </c>
      <c r="F53" s="12">
        <v>138</v>
      </c>
      <c r="G53" s="13">
        <v>62.619169999999997</v>
      </c>
      <c r="H53" s="13">
        <v>6.5323000000000002</v>
      </c>
      <c r="I53" s="12">
        <v>5</v>
      </c>
      <c r="J53" s="14" t="s">
        <v>56</v>
      </c>
      <c r="K53" s="11" t="s">
        <v>768</v>
      </c>
      <c r="L53" s="15">
        <v>46.543256774907462</v>
      </c>
      <c r="M53" s="15">
        <v>0.98249191457499074</v>
      </c>
      <c r="N53" s="15">
        <v>15.798804254203349</v>
      </c>
      <c r="O53" s="15">
        <v>11.404243491546309</v>
      </c>
      <c r="P53" s="15">
        <v>0.1747427926619759</v>
      </c>
      <c r="Q53" s="15">
        <v>10.546241486540428</v>
      </c>
      <c r="R53" s="15">
        <v>10.207034889020122</v>
      </c>
      <c r="S53" s="15">
        <v>2.2408193411947499</v>
      </c>
      <c r="T53" s="15">
        <v>0.74008712186248604</v>
      </c>
      <c r="U53" s="15">
        <v>0.15418481705468459</v>
      </c>
      <c r="V53" s="15">
        <v>0.75324422625115262</v>
      </c>
      <c r="W53" s="15">
        <v>2.0557975607291282E-2</v>
      </c>
      <c r="X53" s="15">
        <v>99.565709085424999</v>
      </c>
      <c r="Y53" s="16">
        <v>2.1</v>
      </c>
      <c r="Z53" s="16">
        <v>20.133984000000002</v>
      </c>
      <c r="AA53" s="15">
        <v>0.29105700000000001</v>
      </c>
      <c r="AB53" s="17">
        <v>29.238036000000001</v>
      </c>
      <c r="AC53" s="17">
        <v>348.84533699999997</v>
      </c>
      <c r="AD53" s="17">
        <v>189.530923</v>
      </c>
      <c r="AE53" s="17">
        <v>59.55489</v>
      </c>
      <c r="AF53" s="17">
        <v>178.65169</v>
      </c>
      <c r="AG53" s="17">
        <v>20.702881999999999</v>
      </c>
      <c r="AH53" s="17">
        <v>84.436784000000003</v>
      </c>
      <c r="AI53" s="17">
        <v>16.321021999999999</v>
      </c>
      <c r="AJ53" s="17">
        <v>16.683485000000001</v>
      </c>
      <c r="AK53" s="17">
        <v>278.10544499999997</v>
      </c>
      <c r="AL53" s="17">
        <v>16.788810999999999</v>
      </c>
      <c r="AM53" s="17">
        <v>51.875034999999997</v>
      </c>
      <c r="AN53" s="16">
        <v>2.7939780000000001</v>
      </c>
      <c r="AO53" s="15">
        <v>8.0476000000000006E-2</v>
      </c>
      <c r="AP53" s="15">
        <v>0.653335</v>
      </c>
      <c r="AQ53" s="15">
        <v>0.19495199999999999</v>
      </c>
      <c r="AR53" s="17">
        <v>235.14983799999999</v>
      </c>
      <c r="AS53" s="8">
        <v>5.7540839999999998</v>
      </c>
      <c r="AT53" s="8">
        <v>14.178950134999999</v>
      </c>
      <c r="AU53" s="8">
        <v>1.9985818800000001</v>
      </c>
      <c r="AV53" s="8">
        <v>9.4855548949999999</v>
      </c>
      <c r="AW53" s="8">
        <v>2.526589</v>
      </c>
      <c r="AX53" s="8">
        <v>1.011225</v>
      </c>
      <c r="AY53" s="8">
        <v>2.9055050200000001</v>
      </c>
      <c r="AZ53" s="8">
        <v>0.47264</v>
      </c>
      <c r="BA53" s="8">
        <v>2.9007489999999998</v>
      </c>
      <c r="BB53" s="8">
        <v>0.60239100000000001</v>
      </c>
      <c r="BC53" s="8">
        <v>1.6403901449999998</v>
      </c>
      <c r="BD53" s="8">
        <v>0.23904171700000001</v>
      </c>
      <c r="BE53" s="8">
        <v>1.4832214050000001</v>
      </c>
      <c r="BF53" s="8">
        <v>0.22258872999999998</v>
      </c>
      <c r="BG53" s="16">
        <v>1.4539530000000001</v>
      </c>
      <c r="BH53" s="15">
        <v>0.13574</v>
      </c>
      <c r="BI53" s="16">
        <v>2.9485519999999998</v>
      </c>
      <c r="BJ53" s="15">
        <v>0.46382400000000001</v>
      </c>
      <c r="BK53" s="15">
        <v>0.122683</v>
      </c>
      <c r="BL53" s="8" t="s">
        <v>404</v>
      </c>
      <c r="BM53" s="8">
        <f t="shared" si="0"/>
        <v>24.278835443037973</v>
      </c>
      <c r="BN53" s="8">
        <f t="shared" si="1"/>
        <v>23.130424363784666</v>
      </c>
      <c r="BO53" s="8">
        <f t="shared" si="2"/>
        <v>21.536442672413795</v>
      </c>
      <c r="BP53" s="8">
        <f t="shared" si="3"/>
        <v>20.756137625820568</v>
      </c>
      <c r="BQ53" s="8">
        <f t="shared" si="4"/>
        <v>18.823904621209913</v>
      </c>
      <c r="BR53" s="8">
        <f t="shared" si="5"/>
        <v>17.071547297297297</v>
      </c>
      <c r="BS53" s="8">
        <f t="shared" si="6"/>
        <v>17.961367673179399</v>
      </c>
      <c r="BT53" s="8">
        <f t="shared" si="7"/>
        <v>14.600527738693467</v>
      </c>
      <c r="BU53" s="8">
        <f t="shared" si="8"/>
        <v>13.092520775623269</v>
      </c>
      <c r="BV53" s="8">
        <f t="shared" si="9"/>
        <v>11.791662601626015</v>
      </c>
      <c r="BW53" s="8">
        <f t="shared" si="10"/>
        <v>11.032802197802198</v>
      </c>
      <c r="BX53" s="8">
        <f t="shared" si="11"/>
        <v>10.252438406249999</v>
      </c>
      <c r="BY53" s="8">
        <f t="shared" si="12"/>
        <v>9.6778023076923088</v>
      </c>
      <c r="BZ53" s="8">
        <f t="shared" si="13"/>
        <v>9.2125553105590061</v>
      </c>
      <c r="CA53" s="8">
        <f t="shared" si="14"/>
        <v>9.0483223577235758</v>
      </c>
      <c r="CB53" s="18" t="s">
        <v>404</v>
      </c>
      <c r="CC53" s="8">
        <f t="shared" si="15"/>
        <v>29.7919375</v>
      </c>
      <c r="CD53" s="8">
        <f t="shared" si="16"/>
        <v>37.32537111111111</v>
      </c>
      <c r="CE53" s="8">
        <f t="shared" si="17"/>
        <v>3.8652000000000002</v>
      </c>
      <c r="CF53" s="8">
        <f t="shared" si="18"/>
        <v>2.610276595744681</v>
      </c>
      <c r="CG53" s="8">
        <f t="shared" si="19"/>
        <v>1.0441538461538462</v>
      </c>
      <c r="CH53" s="8">
        <f t="shared" si="20"/>
        <v>1.1991321888412017</v>
      </c>
      <c r="CI53" s="8">
        <f t="shared" si="21"/>
        <v>5.6926502160873849</v>
      </c>
      <c r="CJ53" s="8">
        <f t="shared" si="22"/>
        <v>2.3016335999999997</v>
      </c>
      <c r="CK53" s="8">
        <f t="shared" si="23"/>
        <v>1.8905266846666666</v>
      </c>
      <c r="CL53" s="8">
        <f t="shared" si="24"/>
        <v>9.8285066666666658</v>
      </c>
      <c r="CM53" s="8">
        <f t="shared" si="25"/>
        <v>1.514077181818182</v>
      </c>
      <c r="CN53" s="8">
        <f t="shared" si="26"/>
        <v>3.0900604999999999</v>
      </c>
      <c r="CO53" s="8">
        <f t="shared" si="27"/>
        <v>1.814707165042742</v>
      </c>
      <c r="CP53" s="8">
        <f t="shared" si="28"/>
        <v>1.2993910815068492</v>
      </c>
      <c r="CQ53" s="8">
        <f t="shared" si="29"/>
        <v>0.7010139864864865</v>
      </c>
      <c r="CR53" s="8">
        <f t="shared" si="30"/>
        <v>0.7092453658536586</v>
      </c>
      <c r="CS53" s="8">
        <f t="shared" si="31"/>
        <v>0.96068022813688214</v>
      </c>
      <c r="CT53" s="8">
        <f t="shared" si="32"/>
        <v>0.99139705882352946</v>
      </c>
      <c r="CU53" s="8">
        <f t="shared" si="33"/>
        <v>0.78953940760869568</v>
      </c>
      <c r="CV53" s="8">
        <f t="shared" si="34"/>
        <v>0.7736052224143708</v>
      </c>
      <c r="CW53" s="8">
        <f t="shared" si="35"/>
        <v>0.70543283582089544</v>
      </c>
      <c r="CX53" s="8">
        <f t="shared" si="36"/>
        <v>0.63752725274725275</v>
      </c>
      <c r="CY53" s="8">
        <f t="shared" si="37"/>
        <v>4.6823218604651169</v>
      </c>
      <c r="CZ53" s="8">
        <f t="shared" si="38"/>
        <v>0.59960039285714284</v>
      </c>
      <c r="DA53" s="8">
        <f t="shared" si="39"/>
        <v>0.59642673267326729</v>
      </c>
      <c r="DB53" s="8">
        <f t="shared" si="40"/>
        <v>0.48630210000000007</v>
      </c>
    </row>
    <row r="54" spans="1:108" x14ac:dyDescent="0.2">
      <c r="A54" s="8" t="s">
        <v>405</v>
      </c>
      <c r="B54" s="10">
        <v>38168</v>
      </c>
      <c r="C54" s="11" t="s">
        <v>702</v>
      </c>
      <c r="D54" s="11" t="s">
        <v>749</v>
      </c>
      <c r="E54" s="11" t="s">
        <v>766</v>
      </c>
      <c r="F54" s="12">
        <v>138</v>
      </c>
      <c r="G54" s="13">
        <v>62.619169999999997</v>
      </c>
      <c r="H54" s="13">
        <v>6.5323000000000002</v>
      </c>
      <c r="I54" s="12">
        <v>5</v>
      </c>
      <c r="J54" s="14" t="s">
        <v>57</v>
      </c>
      <c r="K54" s="11" t="s">
        <v>769</v>
      </c>
      <c r="L54" s="15">
        <v>46.81935769098682</v>
      </c>
      <c r="M54" s="15">
        <v>2.4835929059148087</v>
      </c>
      <c r="N54" s="15">
        <v>15.507374821905223</v>
      </c>
      <c r="O54" s="15">
        <v>14.350333785368486</v>
      </c>
      <c r="P54" s="15">
        <v>0.2254872743436318</v>
      </c>
      <c r="Q54" s="15">
        <v>6.9901055046525862</v>
      </c>
      <c r="R54" s="15">
        <v>9.0912369246727902</v>
      </c>
      <c r="S54" s="15">
        <v>2.5111082824631725</v>
      </c>
      <c r="T54" s="15">
        <v>0.83020314644700799</v>
      </c>
      <c r="U54" s="15">
        <v>0.38947801932081855</v>
      </c>
      <c r="V54" s="15">
        <v>0.15021552239910307</v>
      </c>
      <c r="W54" s="15">
        <v>0.10249421561074173</v>
      </c>
      <c r="X54" s="15">
        <v>99.450988094085204</v>
      </c>
      <c r="Y54" s="16">
        <v>1</v>
      </c>
      <c r="Z54" s="16">
        <v>16.862193000000001</v>
      </c>
      <c r="AA54" s="15">
        <v>0.85560199999999997</v>
      </c>
      <c r="AB54" s="17">
        <v>30.327369000000001</v>
      </c>
      <c r="AC54" s="17">
        <v>471.60210599999999</v>
      </c>
      <c r="AD54" s="17">
        <v>139.22259199999999</v>
      </c>
      <c r="AE54" s="17">
        <v>54.953026000000001</v>
      </c>
      <c r="AF54" s="17">
        <v>109.15230099999999</v>
      </c>
      <c r="AG54" s="17">
        <v>163.48360099999999</v>
      </c>
      <c r="AH54" s="17">
        <v>114.550837</v>
      </c>
      <c r="AI54" s="17">
        <v>21.811532</v>
      </c>
      <c r="AJ54" s="17">
        <v>15.287914000000001</v>
      </c>
      <c r="AK54" s="17">
        <v>274.33556299999998</v>
      </c>
      <c r="AL54" s="17">
        <v>35.642488999999998</v>
      </c>
      <c r="AM54" s="17">
        <v>195.80176700000001</v>
      </c>
      <c r="AN54" s="16">
        <v>15.008008999999999</v>
      </c>
      <c r="AO54" s="15">
        <v>0.19239600000000001</v>
      </c>
      <c r="AP54" s="15">
        <v>1.6610910000000001</v>
      </c>
      <c r="AQ54" s="15">
        <v>0.52001600000000003</v>
      </c>
      <c r="AR54" s="17">
        <v>267.46224000000001</v>
      </c>
      <c r="AS54" s="8">
        <v>16.980563</v>
      </c>
      <c r="AT54" s="8">
        <v>39.975609554999991</v>
      </c>
      <c r="AU54" s="8">
        <v>5.4645296400000003</v>
      </c>
      <c r="AV54" s="8">
        <v>23.930323120000001</v>
      </c>
      <c r="AW54" s="8">
        <v>6.0160619999999998</v>
      </c>
      <c r="AX54" s="8">
        <v>1.9300569999999999</v>
      </c>
      <c r="AY54" s="8">
        <v>6.3371458000000001</v>
      </c>
      <c r="AZ54" s="8">
        <v>1.0470710000000001</v>
      </c>
      <c r="BA54" s="8">
        <v>6.3665960000000004</v>
      </c>
      <c r="BB54" s="8">
        <v>1.2886930000000001</v>
      </c>
      <c r="BC54" s="8">
        <v>3.4776808949999998</v>
      </c>
      <c r="BD54" s="8">
        <v>0.50329656700000003</v>
      </c>
      <c r="BE54" s="8">
        <v>3.15174018</v>
      </c>
      <c r="BF54" s="8">
        <v>0.46416643000000002</v>
      </c>
      <c r="BG54" s="16">
        <v>4.7566670000000002</v>
      </c>
      <c r="BH54" s="15">
        <v>0.75176200000000004</v>
      </c>
      <c r="BI54" s="16">
        <v>5.4909480000000004</v>
      </c>
      <c r="BJ54" s="15">
        <v>1.6206419999999999</v>
      </c>
      <c r="BK54" s="15">
        <v>0.37679400000000002</v>
      </c>
      <c r="BL54" s="8" t="s">
        <v>405</v>
      </c>
      <c r="BM54" s="8">
        <f t="shared" si="0"/>
        <v>71.647945147679323</v>
      </c>
      <c r="BN54" s="8">
        <f t="shared" si="1"/>
        <v>65.213066158238163</v>
      </c>
      <c r="BO54" s="8">
        <f t="shared" si="2"/>
        <v>58.885017672413802</v>
      </c>
      <c r="BP54" s="8">
        <f t="shared" si="3"/>
        <v>52.363945557986874</v>
      </c>
      <c r="BQ54" s="8">
        <f t="shared" si="4"/>
        <v>46.136163267994426</v>
      </c>
      <c r="BR54" s="8">
        <f t="shared" si="5"/>
        <v>40.64906756756757</v>
      </c>
      <c r="BS54" s="8">
        <f t="shared" si="6"/>
        <v>34.281651865008882</v>
      </c>
      <c r="BT54" s="8">
        <f t="shared" si="7"/>
        <v>31.844953768844221</v>
      </c>
      <c r="BU54" s="8">
        <f t="shared" si="8"/>
        <v>29.004736842105267</v>
      </c>
      <c r="BV54" s="8">
        <f t="shared" si="9"/>
        <v>25.880471544715448</v>
      </c>
      <c r="BW54" s="8">
        <f t="shared" si="10"/>
        <v>23.6024358974359</v>
      </c>
      <c r="BX54" s="8">
        <f t="shared" si="11"/>
        <v>21.735505593749998</v>
      </c>
      <c r="BY54" s="8">
        <f t="shared" si="12"/>
        <v>20.376379230769231</v>
      </c>
      <c r="BZ54" s="8">
        <f t="shared" si="13"/>
        <v>19.576025962732921</v>
      </c>
      <c r="CA54" s="8">
        <f t="shared" si="14"/>
        <v>18.868554065040652</v>
      </c>
      <c r="CB54" s="18" t="s">
        <v>405</v>
      </c>
      <c r="CC54" s="8">
        <f t="shared" si="15"/>
        <v>27.299846428571428</v>
      </c>
      <c r="CD54" s="8">
        <f t="shared" si="16"/>
        <v>42.454323809523814</v>
      </c>
      <c r="CE54" s="8">
        <f t="shared" si="17"/>
        <v>13.50535</v>
      </c>
      <c r="CF54" s="8">
        <f t="shared" si="18"/>
        <v>8.0168936170212763</v>
      </c>
      <c r="CG54" s="8">
        <f t="shared" si="19"/>
        <v>5.7827846153846156</v>
      </c>
      <c r="CH54" s="8">
        <f t="shared" si="20"/>
        <v>6.4412055793991412</v>
      </c>
      <c r="CI54" s="8">
        <f t="shared" si="21"/>
        <v>6.3858105098822744</v>
      </c>
      <c r="CJ54" s="8">
        <f t="shared" si="22"/>
        <v>6.7922251999999999</v>
      </c>
      <c r="CK54" s="8">
        <f t="shared" si="23"/>
        <v>5.3300812739999985</v>
      </c>
      <c r="CL54" s="8">
        <f t="shared" si="24"/>
        <v>18.303160000000002</v>
      </c>
      <c r="CM54" s="8">
        <f t="shared" si="25"/>
        <v>4.1397951818181822</v>
      </c>
      <c r="CN54" s="8">
        <f t="shared" si="26"/>
        <v>3.0481729222222218</v>
      </c>
      <c r="CO54" s="8">
        <f t="shared" si="27"/>
        <v>4.5840347045161316</v>
      </c>
      <c r="CP54" s="8">
        <f t="shared" si="28"/>
        <v>3.2781264547945206</v>
      </c>
      <c r="CQ54" s="8">
        <f t="shared" si="29"/>
        <v>2.6459698243243244</v>
      </c>
      <c r="CR54" s="8">
        <f t="shared" si="30"/>
        <v>2.3203253658536589</v>
      </c>
      <c r="CS54" s="8">
        <f t="shared" si="31"/>
        <v>2.2874760456273764</v>
      </c>
      <c r="CT54" s="8">
        <f t="shared" si="32"/>
        <v>1.8922127450980391</v>
      </c>
      <c r="CU54" s="8">
        <f t="shared" si="33"/>
        <v>1.7220504891304347</v>
      </c>
      <c r="CV54" s="8">
        <f t="shared" si="34"/>
        <v>1.9555585281311036</v>
      </c>
      <c r="CW54" s="8">
        <f t="shared" si="35"/>
        <v>1.5627925373134328</v>
      </c>
      <c r="CX54" s="8">
        <f t="shared" si="36"/>
        <v>1.3992518681318682</v>
      </c>
      <c r="CY54" s="8">
        <f t="shared" si="37"/>
        <v>3.9214402325581399</v>
      </c>
      <c r="CZ54" s="8">
        <f t="shared" si="38"/>
        <v>1.2729460357142857</v>
      </c>
      <c r="DA54" s="8">
        <f t="shared" si="39"/>
        <v>1.2759336633663367</v>
      </c>
      <c r="DB54" s="8">
        <f t="shared" si="40"/>
        <v>1.0333574360655737</v>
      </c>
    </row>
    <row r="55" spans="1:108" x14ac:dyDescent="0.2">
      <c r="A55" s="8" t="s">
        <v>406</v>
      </c>
      <c r="B55" s="10">
        <v>38168</v>
      </c>
      <c r="C55" s="11" t="s">
        <v>702</v>
      </c>
      <c r="D55" s="11" t="s">
        <v>749</v>
      </c>
      <c r="E55" s="11" t="s">
        <v>766</v>
      </c>
      <c r="F55" s="12">
        <v>138</v>
      </c>
      <c r="G55" s="13">
        <v>62.619169999999997</v>
      </c>
      <c r="H55" s="13">
        <v>6.5323000000000002</v>
      </c>
      <c r="I55" s="12">
        <v>5</v>
      </c>
      <c r="J55" s="14" t="s">
        <v>56</v>
      </c>
      <c r="K55" s="11" t="s">
        <v>770</v>
      </c>
      <c r="L55" s="15">
        <v>47.241881407934059</v>
      </c>
      <c r="M55" s="15">
        <v>2.0936873711899082</v>
      </c>
      <c r="N55" s="15">
        <v>16.029588702346526</v>
      </c>
      <c r="O55" s="15">
        <v>13.725887679746023</v>
      </c>
      <c r="P55" s="15">
        <v>0.20406860219409961</v>
      </c>
      <c r="Q55" s="15">
        <v>6.5914158508694172</v>
      </c>
      <c r="R55" s="15">
        <v>8.6933224534686424</v>
      </c>
      <c r="S55" s="15">
        <v>3.1018427533503141</v>
      </c>
      <c r="T55" s="15">
        <v>1.091767021738433</v>
      </c>
      <c r="U55" s="15">
        <v>0.49996807537554405</v>
      </c>
      <c r="V55" s="15">
        <v>0.18692683960979528</v>
      </c>
      <c r="W55" s="15">
        <v>9.1830870987344826E-2</v>
      </c>
      <c r="X55" s="15">
        <v>99.552187628810103</v>
      </c>
      <c r="Y55" s="16">
        <v>0.6</v>
      </c>
      <c r="Z55" s="16">
        <v>15.377564</v>
      </c>
      <c r="AA55" s="15">
        <v>0.64997099999999997</v>
      </c>
      <c r="AB55" s="17">
        <v>28.819419</v>
      </c>
      <c r="AC55" s="17">
        <v>288.82052399999998</v>
      </c>
      <c r="AD55" s="17">
        <v>88.661018999999996</v>
      </c>
      <c r="AE55" s="17">
        <v>54.943319000000002</v>
      </c>
      <c r="AF55" s="17">
        <v>105.500317</v>
      </c>
      <c r="AG55" s="17">
        <v>150.956975</v>
      </c>
      <c r="AH55" s="17">
        <v>116.24588900000001</v>
      </c>
      <c r="AI55" s="17">
        <v>22.516454</v>
      </c>
      <c r="AJ55" s="17">
        <v>21.653492</v>
      </c>
      <c r="AK55" s="17">
        <v>444.16291999999999</v>
      </c>
      <c r="AL55" s="17">
        <v>30.952034999999999</v>
      </c>
      <c r="AM55" s="17">
        <v>135.76235299999999</v>
      </c>
      <c r="AN55" s="16">
        <v>7.2360980000000001</v>
      </c>
      <c r="AO55" s="15">
        <v>0.20904500000000001</v>
      </c>
      <c r="AP55" s="15">
        <v>1.307104</v>
      </c>
      <c r="AQ55" s="15">
        <v>0.69726299999999997</v>
      </c>
      <c r="AR55" s="17">
        <v>573.35143200000005</v>
      </c>
      <c r="AS55" s="8">
        <v>16.832704</v>
      </c>
      <c r="AT55" s="8">
        <v>39.808392364999996</v>
      </c>
      <c r="AU55" s="8">
        <v>5.6787276000000002</v>
      </c>
      <c r="AV55" s="8">
        <v>25.044411685</v>
      </c>
      <c r="AW55" s="8">
        <v>6.1416000000000004</v>
      </c>
      <c r="AX55" s="8">
        <v>2.1699609999999998</v>
      </c>
      <c r="AY55" s="8">
        <v>6.1928621800000005</v>
      </c>
      <c r="AZ55" s="8">
        <v>0.93409299999999995</v>
      </c>
      <c r="BA55" s="8">
        <v>5.6541689999999996</v>
      </c>
      <c r="BB55" s="8">
        <v>1.1282129999999999</v>
      </c>
      <c r="BC55" s="8">
        <v>3.0815953199999995</v>
      </c>
      <c r="BD55" s="8">
        <v>0.44583546899999998</v>
      </c>
      <c r="BE55" s="8">
        <v>2.6920402349999999</v>
      </c>
      <c r="BF55" s="8">
        <v>0.3952312</v>
      </c>
      <c r="BG55" s="16">
        <v>3.5365950000000002</v>
      </c>
      <c r="BH55" s="15">
        <v>0.35960500000000001</v>
      </c>
      <c r="BI55" s="16">
        <v>5.3687849999999999</v>
      </c>
      <c r="BJ55" s="15">
        <v>0.95056799999999997</v>
      </c>
      <c r="BK55" s="15">
        <v>0.26421499999999998</v>
      </c>
      <c r="BL55" s="8" t="s">
        <v>406</v>
      </c>
      <c r="BM55" s="8">
        <f t="shared" si="0"/>
        <v>71.02406751054852</v>
      </c>
      <c r="BN55" s="8">
        <f t="shared" si="1"/>
        <v>64.940281182707992</v>
      </c>
      <c r="BO55" s="8">
        <f t="shared" si="2"/>
        <v>61.19318534482759</v>
      </c>
      <c r="BP55" s="8">
        <f t="shared" si="3"/>
        <v>54.801776115973738</v>
      </c>
      <c r="BQ55" s="8">
        <f t="shared" si="4"/>
        <v>47.687792944363537</v>
      </c>
      <c r="BR55" s="8">
        <f t="shared" si="5"/>
        <v>41.497297297297301</v>
      </c>
      <c r="BS55" s="8">
        <f t="shared" si="6"/>
        <v>38.542824156305507</v>
      </c>
      <c r="BT55" s="8">
        <f t="shared" si="7"/>
        <v>31.119910452261308</v>
      </c>
      <c r="BU55" s="8">
        <f t="shared" si="8"/>
        <v>25.875152354570634</v>
      </c>
      <c r="BV55" s="8">
        <f t="shared" si="9"/>
        <v>22.984426829268291</v>
      </c>
      <c r="BW55" s="8">
        <f t="shared" si="10"/>
        <v>20.663241758241757</v>
      </c>
      <c r="BX55" s="8">
        <f t="shared" si="11"/>
        <v>19.259970749999997</v>
      </c>
      <c r="BY55" s="8">
        <f t="shared" si="12"/>
        <v>18.050018987854251</v>
      </c>
      <c r="BZ55" s="8">
        <f t="shared" si="13"/>
        <v>16.720746801242235</v>
      </c>
      <c r="CA55" s="8">
        <f t="shared" si="14"/>
        <v>16.066308943089432</v>
      </c>
      <c r="CB55" s="18" t="s">
        <v>406</v>
      </c>
      <c r="CC55" s="8">
        <f t="shared" si="15"/>
        <v>38.666949999999993</v>
      </c>
      <c r="CD55" s="8">
        <f t="shared" si="16"/>
        <v>91.008163809523822</v>
      </c>
      <c r="CE55" s="8">
        <f t="shared" si="17"/>
        <v>7.9214000000000002</v>
      </c>
      <c r="CF55" s="8">
        <f t="shared" si="18"/>
        <v>5.6215957446808504</v>
      </c>
      <c r="CG55" s="8">
        <f t="shared" si="19"/>
        <v>2.7661923076923078</v>
      </c>
      <c r="CH55" s="8">
        <f t="shared" si="20"/>
        <v>3.1056214592274678</v>
      </c>
      <c r="CI55" s="8">
        <f t="shared" si="21"/>
        <v>8.3977245227233883</v>
      </c>
      <c r="CJ55" s="8">
        <f t="shared" si="22"/>
        <v>6.7330816000000002</v>
      </c>
      <c r="CK55" s="8">
        <f t="shared" si="23"/>
        <v>5.3077856486666661</v>
      </c>
      <c r="CL55" s="8">
        <f t="shared" si="24"/>
        <v>17.895949999999999</v>
      </c>
      <c r="CM55" s="8">
        <f t="shared" si="25"/>
        <v>4.3020663636363636</v>
      </c>
      <c r="CN55" s="8">
        <f t="shared" si="26"/>
        <v>4.9351435555555554</v>
      </c>
      <c r="CO55" s="8">
        <f t="shared" si="27"/>
        <v>5.8844681727309096</v>
      </c>
      <c r="CP55" s="8">
        <f t="shared" si="28"/>
        <v>3.430741326712329</v>
      </c>
      <c r="CQ55" s="8">
        <f t="shared" si="29"/>
        <v>1.8346263918918917</v>
      </c>
      <c r="CR55" s="8">
        <f t="shared" si="30"/>
        <v>1.725168292682927</v>
      </c>
      <c r="CS55" s="8">
        <f t="shared" si="31"/>
        <v>2.3352091254752856</v>
      </c>
      <c r="CT55" s="8">
        <f t="shared" si="32"/>
        <v>2.1274127450980389</v>
      </c>
      <c r="CU55" s="8">
        <f t="shared" si="33"/>
        <v>1.6828429836956522</v>
      </c>
      <c r="CV55" s="8">
        <f t="shared" si="34"/>
        <v>1.6485504465002925</v>
      </c>
      <c r="CW55" s="8">
        <f t="shared" si="35"/>
        <v>1.3941686567164178</v>
      </c>
      <c r="CX55" s="8">
        <f t="shared" si="36"/>
        <v>1.2426745054945054</v>
      </c>
      <c r="CY55" s="8">
        <f t="shared" si="37"/>
        <v>3.5761776744186049</v>
      </c>
      <c r="CZ55" s="8">
        <f t="shared" si="38"/>
        <v>1.1054298214285714</v>
      </c>
      <c r="DA55" s="8">
        <f t="shared" si="39"/>
        <v>1.1170425742574257</v>
      </c>
      <c r="DB55" s="8">
        <f t="shared" si="40"/>
        <v>0.88263614262295087</v>
      </c>
    </row>
    <row r="56" spans="1:108" x14ac:dyDescent="0.2">
      <c r="A56" s="8" t="s">
        <v>407</v>
      </c>
      <c r="B56" s="10">
        <v>38168</v>
      </c>
      <c r="C56" s="11" t="s">
        <v>702</v>
      </c>
      <c r="D56" s="11" t="s">
        <v>749</v>
      </c>
      <c r="E56" s="11" t="s">
        <v>766</v>
      </c>
      <c r="F56" s="12">
        <v>138</v>
      </c>
      <c r="G56" s="13">
        <v>62.61947</v>
      </c>
      <c r="H56" s="13">
        <v>6.5318699999999996</v>
      </c>
      <c r="I56" s="12">
        <v>4</v>
      </c>
      <c r="J56" s="14" t="s">
        <v>705</v>
      </c>
      <c r="K56" s="11" t="s">
        <v>771</v>
      </c>
      <c r="L56" s="15">
        <v>51.237229205463386</v>
      </c>
      <c r="M56" s="15">
        <v>1.4105828728851457</v>
      </c>
      <c r="N56" s="15">
        <v>14.013601150212208</v>
      </c>
      <c r="O56" s="15">
        <v>11.271701629235391</v>
      </c>
      <c r="P56" s="15">
        <v>0.21387036639132004</v>
      </c>
      <c r="Q56" s="15">
        <v>7.3326982762738302</v>
      </c>
      <c r="R56" s="15">
        <v>10.795361351180915</v>
      </c>
      <c r="S56" s="15">
        <v>2.0470449354597773</v>
      </c>
      <c r="T56" s="15">
        <v>0.7841913434348402</v>
      </c>
      <c r="U56" s="15">
        <v>0.16294885058386288</v>
      </c>
      <c r="V56" s="15">
        <v>0.22389172070222763</v>
      </c>
      <c r="W56" s="15">
        <v>8.147442529193144E-2</v>
      </c>
      <c r="X56" s="15">
        <v>99.57459612711483</v>
      </c>
      <c r="Y56" s="16">
        <v>0.8</v>
      </c>
      <c r="Z56" s="16">
        <v>5.2503630000000001</v>
      </c>
      <c r="AA56" s="15">
        <v>0.444936</v>
      </c>
      <c r="AB56" s="17">
        <v>40.547029999999999</v>
      </c>
      <c r="AC56" s="17">
        <v>301.81155100000001</v>
      </c>
      <c r="AD56" s="17">
        <v>176.82341700000001</v>
      </c>
      <c r="AE56" s="17">
        <v>41.842694000000002</v>
      </c>
      <c r="AF56" s="17">
        <v>47.857562999999999</v>
      </c>
      <c r="AG56" s="17">
        <v>85.267733000000007</v>
      </c>
      <c r="AH56" s="17">
        <v>105.38234799999999</v>
      </c>
      <c r="AI56" s="17">
        <v>17.300267999999999</v>
      </c>
      <c r="AJ56" s="17">
        <v>15.083197999999999</v>
      </c>
      <c r="AK56" s="17">
        <v>141.91921300000001</v>
      </c>
      <c r="AL56" s="17">
        <v>34.969458000000003</v>
      </c>
      <c r="AM56" s="17">
        <v>96.529936000000006</v>
      </c>
      <c r="AN56" s="16">
        <v>11.611568999999999</v>
      </c>
      <c r="AO56" s="15">
        <v>0.23972399999999999</v>
      </c>
      <c r="AP56" s="15">
        <v>1.156118</v>
      </c>
      <c r="AQ56" s="15">
        <v>0.56117700000000004</v>
      </c>
      <c r="AR56" s="17">
        <v>100.85793</v>
      </c>
      <c r="AS56" s="8">
        <v>8.0302790000000002</v>
      </c>
      <c r="AT56" s="8">
        <v>18.886737344999997</v>
      </c>
      <c r="AU56" s="8">
        <v>2.6168977200000003</v>
      </c>
      <c r="AV56" s="8">
        <v>12.224459554999999</v>
      </c>
      <c r="AW56" s="8">
        <v>3.7786629999999999</v>
      </c>
      <c r="AX56" s="8">
        <v>1.258982</v>
      </c>
      <c r="AY56" s="8">
        <v>4.8556890499999996</v>
      </c>
      <c r="AZ56" s="8">
        <v>0.88157799999999997</v>
      </c>
      <c r="BA56" s="8">
        <v>5.7389489999999999</v>
      </c>
      <c r="BB56" s="8">
        <v>1.260886</v>
      </c>
      <c r="BC56" s="8">
        <v>3.6178532699999999</v>
      </c>
      <c r="BD56" s="8">
        <v>0.543842563</v>
      </c>
      <c r="BE56" s="8">
        <v>3.4726345249999997</v>
      </c>
      <c r="BF56" s="8">
        <v>0.52904579000000007</v>
      </c>
      <c r="BG56" s="16">
        <v>2.5810119999999999</v>
      </c>
      <c r="BH56" s="15">
        <v>0.64964999999999995</v>
      </c>
      <c r="BI56" s="16">
        <v>14.787255999999999</v>
      </c>
      <c r="BJ56" s="15">
        <v>1.176401</v>
      </c>
      <c r="BK56" s="15">
        <v>0.64157799999999998</v>
      </c>
      <c r="BL56" s="8" t="s">
        <v>407</v>
      </c>
      <c r="BM56" s="8">
        <f t="shared" si="0"/>
        <v>33.883033755274262</v>
      </c>
      <c r="BN56" s="8">
        <f t="shared" si="1"/>
        <v>30.810338246329522</v>
      </c>
      <c r="BO56" s="8">
        <f t="shared" si="2"/>
        <v>28.19932887931035</v>
      </c>
      <c r="BP56" s="8">
        <f t="shared" si="3"/>
        <v>26.749364452954044</v>
      </c>
      <c r="BQ56" s="8">
        <f t="shared" si="4"/>
        <v>26.133342290444698</v>
      </c>
      <c r="BR56" s="8">
        <f t="shared" si="5"/>
        <v>25.531506756756759</v>
      </c>
      <c r="BS56" s="8">
        <f t="shared" si="6"/>
        <v>22.362024866785081</v>
      </c>
      <c r="BT56" s="8">
        <f t="shared" si="7"/>
        <v>24.400447487437184</v>
      </c>
      <c r="BU56" s="8">
        <f t="shared" si="8"/>
        <v>24.420443213296398</v>
      </c>
      <c r="BV56" s="8">
        <f t="shared" si="9"/>
        <v>23.329060975609757</v>
      </c>
      <c r="BW56" s="8">
        <f t="shared" si="10"/>
        <v>23.093150183150183</v>
      </c>
      <c r="BX56" s="8">
        <f t="shared" si="11"/>
        <v>22.6115829375</v>
      </c>
      <c r="BY56" s="8">
        <f t="shared" si="12"/>
        <v>22.017917530364372</v>
      </c>
      <c r="BZ56" s="8">
        <f t="shared" si="13"/>
        <v>21.569158540372669</v>
      </c>
      <c r="CA56" s="8">
        <f t="shared" si="14"/>
        <v>21.505926422764229</v>
      </c>
      <c r="CB56" s="18" t="s">
        <v>407</v>
      </c>
      <c r="CC56" s="8">
        <f t="shared" si="15"/>
        <v>26.934282142857139</v>
      </c>
      <c r="CD56" s="8">
        <f t="shared" si="16"/>
        <v>16.009195238095238</v>
      </c>
      <c r="CE56" s="8">
        <f t="shared" si="17"/>
        <v>9.8033416666666664</v>
      </c>
      <c r="CF56" s="8">
        <f t="shared" si="18"/>
        <v>13.650595744680851</v>
      </c>
      <c r="CG56" s="8">
        <f t="shared" si="19"/>
        <v>4.9973076923076913</v>
      </c>
      <c r="CH56" s="8">
        <f t="shared" si="20"/>
        <v>4.9835060085836904</v>
      </c>
      <c r="CI56" s="8">
        <f t="shared" si="21"/>
        <v>6.031893933546475</v>
      </c>
      <c r="CJ56" s="8">
        <f t="shared" si="22"/>
        <v>3.2121116000000001</v>
      </c>
      <c r="CK56" s="8">
        <f t="shared" si="23"/>
        <v>2.5182316459999994</v>
      </c>
      <c r="CL56" s="8">
        <f t="shared" si="24"/>
        <v>49.290853333333331</v>
      </c>
      <c r="CM56" s="8">
        <f t="shared" si="25"/>
        <v>1.9824982727272729</v>
      </c>
      <c r="CN56" s="8">
        <f t="shared" si="26"/>
        <v>1.5768801444444447</v>
      </c>
      <c r="CO56" s="8">
        <f t="shared" si="27"/>
        <v>1.9178571038232508</v>
      </c>
      <c r="CP56" s="8">
        <f t="shared" si="28"/>
        <v>1.6745835006849314</v>
      </c>
      <c r="CQ56" s="8">
        <f t="shared" si="29"/>
        <v>1.3044585945945948</v>
      </c>
      <c r="CR56" s="8">
        <f t="shared" si="30"/>
        <v>1.259030243902439</v>
      </c>
      <c r="CS56" s="8">
        <f t="shared" si="31"/>
        <v>1.4367539923954373</v>
      </c>
      <c r="CT56" s="8">
        <f t="shared" si="32"/>
        <v>1.2342960784313726</v>
      </c>
      <c r="CU56" s="8">
        <f t="shared" si="33"/>
        <v>1.3194807201086955</v>
      </c>
      <c r="CV56" s="8">
        <f t="shared" si="34"/>
        <v>1.1106801602375167</v>
      </c>
      <c r="CW56" s="8">
        <f t="shared" si="35"/>
        <v>1.3157880597014924</v>
      </c>
      <c r="CX56" s="8">
        <f t="shared" si="36"/>
        <v>1.2613074725274724</v>
      </c>
      <c r="CY56" s="8">
        <f t="shared" si="37"/>
        <v>1.2210146511627908</v>
      </c>
      <c r="CZ56" s="8">
        <f t="shared" si="38"/>
        <v>1.2489092142857143</v>
      </c>
      <c r="DA56" s="8">
        <f t="shared" si="39"/>
        <v>1.2484019801980197</v>
      </c>
      <c r="DB56" s="8">
        <f t="shared" si="40"/>
        <v>1.1385686967213113</v>
      </c>
    </row>
    <row r="57" spans="1:108" x14ac:dyDescent="0.2">
      <c r="A57" s="8" t="s">
        <v>408</v>
      </c>
      <c r="B57" s="10">
        <v>38168</v>
      </c>
      <c r="C57" s="11" t="s">
        <v>702</v>
      </c>
      <c r="D57" s="11" t="s">
        <v>749</v>
      </c>
      <c r="E57" s="11" t="s">
        <v>766</v>
      </c>
      <c r="F57" s="12">
        <v>138</v>
      </c>
      <c r="G57" s="13">
        <v>62.61947</v>
      </c>
      <c r="H57" s="13">
        <v>6.5318699999999996</v>
      </c>
      <c r="I57" s="12">
        <v>4</v>
      </c>
      <c r="J57" s="14" t="s">
        <v>705</v>
      </c>
      <c r="K57" s="11" t="s">
        <v>772</v>
      </c>
      <c r="L57" s="15">
        <v>48.21572633154134</v>
      </c>
      <c r="M57" s="15">
        <v>1.7246794900653288</v>
      </c>
      <c r="N57" s="15">
        <v>15.185489617621302</v>
      </c>
      <c r="O57" s="15">
        <v>12.324505664960899</v>
      </c>
      <c r="P57" s="15">
        <v>0.18481326106638502</v>
      </c>
      <c r="Q57" s="15">
        <v>7.1769149714112856</v>
      </c>
      <c r="R57" s="15">
        <v>10.79104096559837</v>
      </c>
      <c r="S57" s="15">
        <v>1.0062055324725407</v>
      </c>
      <c r="T57" s="15">
        <v>2.6079204617145444</v>
      </c>
      <c r="U57" s="15">
        <v>0.18481326106638502</v>
      </c>
      <c r="V57" s="15">
        <v>7.523953206080386E-2</v>
      </c>
      <c r="W57" s="15">
        <v>6.1604420355461674E-2</v>
      </c>
      <c r="X57" s="15">
        <v>99.538953509934643</v>
      </c>
      <c r="Y57" s="16">
        <v>1.3</v>
      </c>
      <c r="Z57" s="16">
        <v>15.919642</v>
      </c>
      <c r="AA57" s="15">
        <v>0.73565800000000003</v>
      </c>
      <c r="AB57" s="17">
        <v>44.135945999999997</v>
      </c>
      <c r="AC57" s="17">
        <v>327.91583800000001</v>
      </c>
      <c r="AD57" s="17">
        <v>113.170689</v>
      </c>
      <c r="AE57" s="17">
        <v>41.473877000000002</v>
      </c>
      <c r="AF57" s="17">
        <v>37.028509999999997</v>
      </c>
      <c r="AG57" s="17">
        <v>33.401145999999997</v>
      </c>
      <c r="AH57" s="17">
        <v>98.054631000000001</v>
      </c>
      <c r="AI57" s="17">
        <v>20.549396000000002</v>
      </c>
      <c r="AJ57" s="17">
        <v>81.523324000000002</v>
      </c>
      <c r="AK57" s="17">
        <v>194.745341</v>
      </c>
      <c r="AL57" s="17">
        <v>36.820793000000002</v>
      </c>
      <c r="AM57" s="17">
        <v>119.69032900000001</v>
      </c>
      <c r="AN57" s="16">
        <v>11.369472999999999</v>
      </c>
      <c r="AO57" s="15">
        <v>0.20579500000000001</v>
      </c>
      <c r="AP57" s="15">
        <v>1.4900819999999999</v>
      </c>
      <c r="AQ57" s="15">
        <v>1.9474910000000001</v>
      </c>
      <c r="AR57" s="17">
        <v>256.80602499999998</v>
      </c>
      <c r="AS57" s="8">
        <v>9.2843669999999996</v>
      </c>
      <c r="AT57" s="8">
        <v>22.174182275</v>
      </c>
      <c r="AU57" s="8">
        <v>3.1340020200000001</v>
      </c>
      <c r="AV57" s="8">
        <v>14.984103995</v>
      </c>
      <c r="AW57" s="8">
        <v>4.4001440000000001</v>
      </c>
      <c r="AX57" s="8">
        <v>1.5633870000000001</v>
      </c>
      <c r="AY57" s="8">
        <v>5.4053899899999998</v>
      </c>
      <c r="AZ57" s="8">
        <v>0.92583300000000002</v>
      </c>
      <c r="BA57" s="8">
        <v>5.9533579999999997</v>
      </c>
      <c r="BB57" s="8">
        <v>1.287128</v>
      </c>
      <c r="BC57" s="8">
        <v>3.6773733899999996</v>
      </c>
      <c r="BD57" s="8">
        <v>0.54009184899999996</v>
      </c>
      <c r="BE57" s="8">
        <v>3.3807066949999998</v>
      </c>
      <c r="BF57" s="8">
        <v>0.49950537000000006</v>
      </c>
      <c r="BG57" s="16">
        <v>3.0837059999999998</v>
      </c>
      <c r="BH57" s="15">
        <v>0.57371799999999995</v>
      </c>
      <c r="BI57" s="16">
        <v>7.3664009999999998</v>
      </c>
      <c r="BJ57" s="15">
        <v>0.68758399999999997</v>
      </c>
      <c r="BK57" s="15">
        <v>0.30384699999999998</v>
      </c>
      <c r="BL57" s="8" t="s">
        <v>408</v>
      </c>
      <c r="BM57" s="8">
        <f t="shared" si="0"/>
        <v>39.174544303797468</v>
      </c>
      <c r="BN57" s="8">
        <f t="shared" si="1"/>
        <v>36.173217414355626</v>
      </c>
      <c r="BO57" s="8">
        <f t="shared" si="2"/>
        <v>33.771573491379314</v>
      </c>
      <c r="BP57" s="8">
        <f t="shared" si="3"/>
        <v>32.787973730853388</v>
      </c>
      <c r="BQ57" s="8">
        <f t="shared" si="4"/>
        <v>31.221939389090295</v>
      </c>
      <c r="BR57" s="8">
        <f t="shared" si="5"/>
        <v>29.730702702702704</v>
      </c>
      <c r="BS57" s="8">
        <f t="shared" si="6"/>
        <v>27.768863232682065</v>
      </c>
      <c r="BT57" s="8">
        <f t="shared" si="7"/>
        <v>27.162763768844219</v>
      </c>
      <c r="BU57" s="8">
        <f t="shared" si="8"/>
        <v>25.646343490304709</v>
      </c>
      <c r="BV57" s="8">
        <f t="shared" si="9"/>
        <v>24.200642276422762</v>
      </c>
      <c r="BW57" s="8">
        <f t="shared" si="10"/>
        <v>23.573772893772894</v>
      </c>
      <c r="BX57" s="8">
        <f t="shared" si="11"/>
        <v>22.983583687499998</v>
      </c>
      <c r="BY57" s="8">
        <f t="shared" si="12"/>
        <v>21.866066761133602</v>
      </c>
      <c r="BZ57" s="8">
        <f t="shared" si="13"/>
        <v>20.998178229813664</v>
      </c>
      <c r="CA57" s="8">
        <f t="shared" si="14"/>
        <v>20.305096341463418</v>
      </c>
      <c r="CB57" s="18" t="s">
        <v>408</v>
      </c>
      <c r="CC57" s="8">
        <f t="shared" si="15"/>
        <v>145.57736428571428</v>
      </c>
      <c r="CD57" s="8">
        <f t="shared" si="16"/>
        <v>40.762861111111107</v>
      </c>
      <c r="CE57" s="8">
        <f t="shared" si="17"/>
        <v>5.7298666666666662</v>
      </c>
      <c r="CF57" s="8">
        <f t="shared" si="18"/>
        <v>6.4648297872340423</v>
      </c>
      <c r="CG57" s="8">
        <f t="shared" si="19"/>
        <v>4.4132153846153841</v>
      </c>
      <c r="CH57" s="8">
        <f t="shared" si="20"/>
        <v>4.8796021459227461</v>
      </c>
      <c r="CI57" s="8">
        <f t="shared" si="21"/>
        <v>20.059772074613281</v>
      </c>
      <c r="CJ57" s="8">
        <f t="shared" si="22"/>
        <v>3.7137468</v>
      </c>
      <c r="CK57" s="8">
        <f t="shared" si="23"/>
        <v>2.9565576366666666</v>
      </c>
      <c r="CL57" s="8">
        <f t="shared" si="24"/>
        <v>24.554670000000002</v>
      </c>
      <c r="CM57" s="8">
        <f t="shared" si="25"/>
        <v>2.3742439545454546</v>
      </c>
      <c r="CN57" s="8">
        <f t="shared" si="26"/>
        <v>2.1638371222222221</v>
      </c>
      <c r="CO57" s="8">
        <f t="shared" si="27"/>
        <v>2.1751943898155295</v>
      </c>
      <c r="CP57" s="8">
        <f t="shared" si="28"/>
        <v>2.0526169856164382</v>
      </c>
      <c r="CQ57" s="8">
        <f t="shared" si="29"/>
        <v>1.6174368783783784</v>
      </c>
      <c r="CR57" s="8">
        <f t="shared" si="30"/>
        <v>1.5042468292682927</v>
      </c>
      <c r="CS57" s="8">
        <f t="shared" si="31"/>
        <v>1.6730585551330799</v>
      </c>
      <c r="CT57" s="8">
        <f t="shared" si="32"/>
        <v>1.5327323529411765</v>
      </c>
      <c r="CU57" s="8">
        <f t="shared" si="33"/>
        <v>1.468855975543478</v>
      </c>
      <c r="CV57" s="8">
        <f t="shared" si="34"/>
        <v>1.3579969877743507</v>
      </c>
      <c r="CW57" s="8">
        <f t="shared" si="35"/>
        <v>1.3818402985074627</v>
      </c>
      <c r="CX57" s="8">
        <f t="shared" si="36"/>
        <v>1.3084303296703297</v>
      </c>
      <c r="CY57" s="8">
        <f t="shared" si="37"/>
        <v>3.7022423255813952</v>
      </c>
      <c r="CZ57" s="8">
        <f t="shared" si="38"/>
        <v>1.3150283214285714</v>
      </c>
      <c r="DA57" s="8">
        <f t="shared" si="39"/>
        <v>1.2743841584158415</v>
      </c>
      <c r="DB57" s="8">
        <f t="shared" si="40"/>
        <v>1.1084284245901639</v>
      </c>
    </row>
    <row r="58" spans="1:108" x14ac:dyDescent="0.2">
      <c r="A58" s="8" t="s">
        <v>409</v>
      </c>
      <c r="B58" s="10">
        <v>38168</v>
      </c>
      <c r="C58" s="11" t="s">
        <v>702</v>
      </c>
      <c r="D58" s="11" t="s">
        <v>749</v>
      </c>
      <c r="E58" s="11" t="s">
        <v>766</v>
      </c>
      <c r="F58" s="12">
        <v>138</v>
      </c>
      <c r="G58" s="13">
        <v>62.61947</v>
      </c>
      <c r="H58" s="13">
        <v>6.5318699999999996</v>
      </c>
      <c r="I58" s="12">
        <v>4</v>
      </c>
      <c r="J58" s="14" t="s">
        <v>744</v>
      </c>
      <c r="K58" s="11" t="s">
        <v>753</v>
      </c>
      <c r="L58" s="15">
        <v>51.324199721805655</v>
      </c>
      <c r="M58" s="15">
        <v>1.9248392196977555</v>
      </c>
      <c r="N58" s="15">
        <v>13.676997557133367</v>
      </c>
      <c r="O58" s="15">
        <v>11.449847285965433</v>
      </c>
      <c r="P58" s="15">
        <v>0.1823599674284449</v>
      </c>
      <c r="Q58" s="15">
        <v>6.4636477344082133</v>
      </c>
      <c r="R58" s="15">
        <v>9.1281294807238247</v>
      </c>
      <c r="S58" s="15">
        <v>3.1305127741883041</v>
      </c>
      <c r="T58" s="15">
        <v>0.75983319761852042</v>
      </c>
      <c r="U58" s="15">
        <v>0.222884404634766</v>
      </c>
      <c r="V58" s="15">
        <v>1.2249726878726741</v>
      </c>
      <c r="W58" s="15">
        <v>0.16209774882528435</v>
      </c>
      <c r="X58" s="15">
        <v>99.650321780302249</v>
      </c>
      <c r="Y58" s="16">
        <v>1.3</v>
      </c>
      <c r="Z58" s="16">
        <v>8.8230850000000007</v>
      </c>
      <c r="AA58" s="15">
        <v>0.70588700000000004</v>
      </c>
      <c r="AB58" s="17">
        <v>35.585529000000001</v>
      </c>
      <c r="AC58" s="17">
        <v>422.10617100000002</v>
      </c>
      <c r="AD58" s="17">
        <v>172.628648</v>
      </c>
      <c r="AE58" s="17">
        <v>41.646574999999999</v>
      </c>
      <c r="AF58" s="17">
        <v>40.861359999999998</v>
      </c>
      <c r="AG58" s="17">
        <v>50.285507000000003</v>
      </c>
      <c r="AH58" s="17">
        <v>123.903862</v>
      </c>
      <c r="AI58" s="17">
        <v>19.491166</v>
      </c>
      <c r="AJ58" s="17">
        <v>20.193489</v>
      </c>
      <c r="AK58" s="17">
        <v>196.30314100000001</v>
      </c>
      <c r="AL58" s="17">
        <v>33.928306999999997</v>
      </c>
      <c r="AM58" s="17">
        <v>157.75745800000001</v>
      </c>
      <c r="AN58" s="16">
        <v>15.417661000000001</v>
      </c>
      <c r="AO58" s="15">
        <v>2.9110580000000001</v>
      </c>
      <c r="AP58" s="15">
        <v>1.479196</v>
      </c>
      <c r="AQ58" s="15">
        <v>0.67506299999999997</v>
      </c>
      <c r="AR58" s="17">
        <v>159.37714600000001</v>
      </c>
      <c r="AS58" s="8">
        <v>12.360303999999999</v>
      </c>
      <c r="AT58" s="8">
        <v>29.677782924999995</v>
      </c>
      <c r="AU58" s="8">
        <v>4.1862605400000001</v>
      </c>
      <c r="AV58" s="8">
        <v>19.500192084999998</v>
      </c>
      <c r="AW58" s="8">
        <v>5.3518720000000002</v>
      </c>
      <c r="AX58" s="8">
        <v>1.7328079999999999</v>
      </c>
      <c r="AY58" s="8">
        <v>5.9680045399999999</v>
      </c>
      <c r="AZ58" s="8">
        <v>0.97404100000000005</v>
      </c>
      <c r="BA58" s="8">
        <v>6.0015090000000004</v>
      </c>
      <c r="BB58" s="8">
        <v>1.230316</v>
      </c>
      <c r="BC58" s="8">
        <v>3.3634596299999995</v>
      </c>
      <c r="BD58" s="8">
        <v>0.48153205700000001</v>
      </c>
      <c r="BE58" s="8">
        <v>2.9445508199999999</v>
      </c>
      <c r="BF58" s="8">
        <v>0.42816683000000005</v>
      </c>
      <c r="BG58" s="16">
        <v>4.164803</v>
      </c>
      <c r="BH58" s="15">
        <v>0.80852500000000005</v>
      </c>
      <c r="BI58" s="16">
        <v>6.2144740000000001</v>
      </c>
      <c r="BJ58" s="15">
        <v>1.676504</v>
      </c>
      <c r="BK58" s="15">
        <v>0.47703800000000002</v>
      </c>
      <c r="BL58" s="8" t="s">
        <v>409</v>
      </c>
      <c r="BM58" s="8">
        <f t="shared" si="0"/>
        <v>52.153181434599155</v>
      </c>
      <c r="BN58" s="8">
        <f t="shared" si="1"/>
        <v>48.414001508972262</v>
      </c>
      <c r="BO58" s="8">
        <f t="shared" si="2"/>
        <v>45.110566163793109</v>
      </c>
      <c r="BP58" s="8">
        <f t="shared" si="3"/>
        <v>42.670004562363232</v>
      </c>
      <c r="BQ58" s="8">
        <f t="shared" si="4"/>
        <v>39.2810733134502</v>
      </c>
      <c r="BR58" s="8">
        <f t="shared" si="5"/>
        <v>36.161297297297303</v>
      </c>
      <c r="BS58" s="8">
        <f t="shared" si="6"/>
        <v>30.778117229129663</v>
      </c>
      <c r="BT58" s="8">
        <f t="shared" si="7"/>
        <v>29.989972562814067</v>
      </c>
      <c r="BU58" s="8">
        <f t="shared" si="8"/>
        <v>26.981745152354573</v>
      </c>
      <c r="BV58" s="8">
        <f t="shared" si="9"/>
        <v>24.396378048780491</v>
      </c>
      <c r="BW58" s="8">
        <f t="shared" si="10"/>
        <v>22.53326007326007</v>
      </c>
      <c r="BX58" s="8">
        <f t="shared" si="11"/>
        <v>21.021622687499995</v>
      </c>
      <c r="BY58" s="8">
        <f t="shared" si="12"/>
        <v>19.495224979757086</v>
      </c>
      <c r="BZ58" s="8">
        <f t="shared" si="13"/>
        <v>18.289135527950311</v>
      </c>
      <c r="CA58" s="8">
        <f t="shared" si="14"/>
        <v>17.405155691056912</v>
      </c>
      <c r="CB58" s="18" t="s">
        <v>409</v>
      </c>
      <c r="CC58" s="8">
        <f t="shared" si="15"/>
        <v>36.059801785714285</v>
      </c>
      <c r="CD58" s="8">
        <f t="shared" si="16"/>
        <v>25.297959682539684</v>
      </c>
      <c r="CE58" s="8">
        <f t="shared" si="17"/>
        <v>13.970866666666668</v>
      </c>
      <c r="CF58" s="8">
        <f t="shared" si="18"/>
        <v>10.149744680851065</v>
      </c>
      <c r="CG58" s="8">
        <f t="shared" si="19"/>
        <v>6.2194230769230767</v>
      </c>
      <c r="CH58" s="8">
        <f t="shared" si="20"/>
        <v>6.6170218884120171</v>
      </c>
      <c r="CI58" s="8">
        <f t="shared" si="21"/>
        <v>5.8445343647219206</v>
      </c>
      <c r="CJ58" s="8">
        <f t="shared" si="22"/>
        <v>4.9441215999999999</v>
      </c>
      <c r="CK58" s="8">
        <f t="shared" si="23"/>
        <v>3.9570377233333329</v>
      </c>
      <c r="CL58" s="8">
        <f t="shared" si="24"/>
        <v>20.714913333333335</v>
      </c>
      <c r="CM58" s="8">
        <f t="shared" si="25"/>
        <v>3.1714094999999998</v>
      </c>
      <c r="CN58" s="8">
        <f t="shared" si="26"/>
        <v>2.1811460111111112</v>
      </c>
      <c r="CO58" s="8">
        <f t="shared" si="27"/>
        <v>2.6232798649917819</v>
      </c>
      <c r="CP58" s="8">
        <f t="shared" si="28"/>
        <v>2.6712591897260274</v>
      </c>
      <c r="CQ58" s="8">
        <f t="shared" si="29"/>
        <v>2.1318575405405409</v>
      </c>
      <c r="CR58" s="8">
        <f t="shared" si="30"/>
        <v>2.0316112195121954</v>
      </c>
      <c r="CS58" s="8">
        <f t="shared" si="31"/>
        <v>2.0349323193916353</v>
      </c>
      <c r="CT58" s="8">
        <f t="shared" si="32"/>
        <v>1.6988313725490194</v>
      </c>
      <c r="CU58" s="8">
        <f t="shared" si="33"/>
        <v>1.6217403641304347</v>
      </c>
      <c r="CV58" s="8">
        <f t="shared" si="34"/>
        <v>1.5156009434544104</v>
      </c>
      <c r="CW58" s="8">
        <f t="shared" si="35"/>
        <v>1.4537925373134328</v>
      </c>
      <c r="CX58" s="8">
        <f t="shared" si="36"/>
        <v>1.3190129670329671</v>
      </c>
      <c r="CY58" s="8">
        <f t="shared" si="37"/>
        <v>2.05188023255814</v>
      </c>
      <c r="CZ58" s="8">
        <f t="shared" si="38"/>
        <v>1.21172525</v>
      </c>
      <c r="DA58" s="8">
        <f t="shared" si="39"/>
        <v>1.2181346534653466</v>
      </c>
      <c r="DB58" s="8">
        <f t="shared" si="40"/>
        <v>0.96542649836065575</v>
      </c>
    </row>
    <row r="59" spans="1:108" x14ac:dyDescent="0.2">
      <c r="A59" s="8" t="s">
        <v>410</v>
      </c>
      <c r="B59" s="10">
        <v>38168</v>
      </c>
      <c r="C59" s="11" t="s">
        <v>702</v>
      </c>
      <c r="D59" s="11" t="s">
        <v>749</v>
      </c>
      <c r="E59" s="11" t="s">
        <v>766</v>
      </c>
      <c r="F59" s="12">
        <v>138</v>
      </c>
      <c r="G59" s="13">
        <v>62.61947</v>
      </c>
      <c r="H59" s="13">
        <v>6.5318699999999996</v>
      </c>
      <c r="I59" s="12">
        <v>4</v>
      </c>
      <c r="J59" s="14" t="s">
        <v>744</v>
      </c>
      <c r="K59" s="11" t="s">
        <v>1169</v>
      </c>
      <c r="L59" s="15">
        <v>52.349510058558955</v>
      </c>
      <c r="M59" s="15">
        <v>1.6190506687240651</v>
      </c>
      <c r="N59" s="15">
        <v>14.135890979925136</v>
      </c>
      <c r="O59" s="15">
        <v>11.16627223335216</v>
      </c>
      <c r="P59" s="15">
        <v>0.16248150551638088</v>
      </c>
      <c r="Q59" s="15">
        <v>6.3164685269493059</v>
      </c>
      <c r="R59" s="15">
        <v>9.5864088254664708</v>
      </c>
      <c r="S59" s="15">
        <v>2.9855976638634982</v>
      </c>
      <c r="T59" s="15">
        <v>0.61946073978120209</v>
      </c>
      <c r="U59" s="15">
        <v>0.2234120700850237</v>
      </c>
      <c r="V59" s="15">
        <v>0.29766611810600974</v>
      </c>
      <c r="W59" s="15">
        <v>0.10155094094773805</v>
      </c>
      <c r="X59" s="15">
        <v>99.563770331275933</v>
      </c>
      <c r="Y59" s="16">
        <v>0.6</v>
      </c>
      <c r="Z59" s="16">
        <v>10.436233</v>
      </c>
      <c r="AA59" s="15">
        <v>0.67023699999999997</v>
      </c>
      <c r="AB59" s="17">
        <v>31.022946000000001</v>
      </c>
      <c r="AC59" s="17">
        <v>266.24304899999998</v>
      </c>
      <c r="AD59" s="17">
        <v>41.702331000000001</v>
      </c>
      <c r="AE59" s="17">
        <v>39.587912000000003</v>
      </c>
      <c r="AF59" s="17">
        <v>25.300304000000001</v>
      </c>
      <c r="AG59" s="17">
        <v>37.303621999999997</v>
      </c>
      <c r="AH59" s="17">
        <v>97.152683999999994</v>
      </c>
      <c r="AI59" s="17">
        <v>19.328158999999999</v>
      </c>
      <c r="AJ59" s="17">
        <v>16.070321</v>
      </c>
      <c r="AK59" s="17">
        <v>248.86513400000001</v>
      </c>
      <c r="AL59" s="17">
        <v>31.717943999999999</v>
      </c>
      <c r="AM59" s="17">
        <v>162.93579800000001</v>
      </c>
      <c r="AN59" s="16">
        <v>15.117792</v>
      </c>
      <c r="AO59" s="15">
        <v>0.465866</v>
      </c>
      <c r="AP59" s="15">
        <v>1.490416</v>
      </c>
      <c r="AQ59" s="15">
        <v>0.387187</v>
      </c>
      <c r="AR59" s="17">
        <v>219.37834000000001</v>
      </c>
      <c r="AS59" s="8">
        <v>15.063383999999999</v>
      </c>
      <c r="AT59" s="8">
        <v>35.023393089999999</v>
      </c>
      <c r="AU59" s="8">
        <v>4.7298521999999998</v>
      </c>
      <c r="AV59" s="8">
        <v>20.846828069999997</v>
      </c>
      <c r="AW59" s="8">
        <v>5.411994</v>
      </c>
      <c r="AX59" s="8">
        <v>1.6528560000000001</v>
      </c>
      <c r="AY59" s="8">
        <v>5.6465203500000003</v>
      </c>
      <c r="AZ59" s="8">
        <v>0.94161799999999996</v>
      </c>
      <c r="BA59" s="8">
        <v>5.8618769999999998</v>
      </c>
      <c r="BB59" s="8">
        <v>1.193206</v>
      </c>
      <c r="BC59" s="8">
        <v>3.2547809399999998</v>
      </c>
      <c r="BD59" s="8">
        <v>0.47515823600000001</v>
      </c>
      <c r="BE59" s="8">
        <v>2.8883559750000001</v>
      </c>
      <c r="BF59" s="8">
        <v>0.41795663</v>
      </c>
      <c r="BG59" s="16">
        <v>4.3232419999999996</v>
      </c>
      <c r="BH59" s="15">
        <v>0.837947</v>
      </c>
      <c r="BI59" s="16">
        <v>2.9006419999999999</v>
      </c>
      <c r="BJ59" s="15">
        <v>2.7647750000000002</v>
      </c>
      <c r="BK59" s="15">
        <v>0.77372700000000005</v>
      </c>
      <c r="BL59" s="8" t="s">
        <v>410</v>
      </c>
      <c r="BM59" s="8">
        <f t="shared" si="0"/>
        <v>63.558582278481012</v>
      </c>
      <c r="BN59" s="8">
        <f t="shared" si="1"/>
        <v>57.134409608482869</v>
      </c>
      <c r="BO59" s="8">
        <f t="shared" si="2"/>
        <v>50.968234913793104</v>
      </c>
      <c r="BP59" s="8">
        <f t="shared" si="3"/>
        <v>45.616691619256009</v>
      </c>
      <c r="BQ59" s="8">
        <f t="shared" si="4"/>
        <v>40.842252676250624</v>
      </c>
      <c r="BR59" s="8">
        <f t="shared" si="5"/>
        <v>36.567527027027026</v>
      </c>
      <c r="BS59" s="8">
        <f t="shared" si="6"/>
        <v>29.35801065719361</v>
      </c>
      <c r="BT59" s="8">
        <f t="shared" si="7"/>
        <v>28.374474120603015</v>
      </c>
      <c r="BU59" s="8">
        <f t="shared" si="8"/>
        <v>26.083601108033239</v>
      </c>
      <c r="BV59" s="8">
        <f t="shared" si="9"/>
        <v>23.828768292682927</v>
      </c>
      <c r="BW59" s="8">
        <f t="shared" si="10"/>
        <v>21.853589743589744</v>
      </c>
      <c r="BX59" s="8">
        <f t="shared" si="11"/>
        <v>20.342380875</v>
      </c>
      <c r="BY59" s="8">
        <f t="shared" si="12"/>
        <v>19.237175546558706</v>
      </c>
      <c r="BZ59" s="8">
        <f t="shared" si="13"/>
        <v>17.940099223602484</v>
      </c>
      <c r="CA59" s="8">
        <f t="shared" si="14"/>
        <v>16.990106910569104</v>
      </c>
      <c r="CB59" s="18" t="s">
        <v>410</v>
      </c>
      <c r="CC59" s="8">
        <f t="shared" si="15"/>
        <v>28.697001785714281</v>
      </c>
      <c r="CD59" s="8">
        <f t="shared" si="16"/>
        <v>34.821958730158734</v>
      </c>
      <c r="CE59" s="8">
        <f t="shared" si="17"/>
        <v>23.03979166666667</v>
      </c>
      <c r="CF59" s="8">
        <f t="shared" si="18"/>
        <v>16.462276595744683</v>
      </c>
      <c r="CG59" s="8">
        <f t="shared" si="19"/>
        <v>6.4457461538461533</v>
      </c>
      <c r="CH59" s="8">
        <f t="shared" si="20"/>
        <v>6.4883227467811153</v>
      </c>
      <c r="CI59" s="8">
        <f t="shared" si="21"/>
        <v>4.7648083718829248</v>
      </c>
      <c r="CJ59" s="8">
        <f t="shared" si="22"/>
        <v>6.0253535999999999</v>
      </c>
      <c r="CK59" s="8">
        <f t="shared" si="23"/>
        <v>4.6697857453333329</v>
      </c>
      <c r="CL59" s="8">
        <f t="shared" si="24"/>
        <v>9.6688066666666668</v>
      </c>
      <c r="CM59" s="8">
        <f t="shared" si="25"/>
        <v>3.5832213636363632</v>
      </c>
      <c r="CN59" s="8">
        <f t="shared" si="26"/>
        <v>2.7651681555555556</v>
      </c>
      <c r="CO59" s="8">
        <f t="shared" si="27"/>
        <v>2.6294903226206192</v>
      </c>
      <c r="CP59" s="8">
        <f t="shared" si="28"/>
        <v>2.8557298726027396</v>
      </c>
      <c r="CQ59" s="8">
        <f t="shared" si="29"/>
        <v>2.2018351081081082</v>
      </c>
      <c r="CR59" s="8">
        <f t="shared" si="30"/>
        <v>2.1088985365853659</v>
      </c>
      <c r="CS59" s="8">
        <f t="shared" si="31"/>
        <v>2.0577923954372626</v>
      </c>
      <c r="CT59" s="8">
        <f t="shared" si="32"/>
        <v>1.6204470588235296</v>
      </c>
      <c r="CU59" s="8">
        <f t="shared" si="33"/>
        <v>1.5343805298913045</v>
      </c>
      <c r="CV59" s="8">
        <f t="shared" si="34"/>
        <v>1.2748258118950819</v>
      </c>
      <c r="CW59" s="8">
        <f t="shared" si="35"/>
        <v>1.4053999999999998</v>
      </c>
      <c r="CX59" s="8">
        <f t="shared" si="36"/>
        <v>1.2883246153846153</v>
      </c>
      <c r="CY59" s="8">
        <f t="shared" si="37"/>
        <v>2.4270309302325583</v>
      </c>
      <c r="CZ59" s="8">
        <f t="shared" si="38"/>
        <v>1.1327837142857142</v>
      </c>
      <c r="DA59" s="8">
        <f t="shared" si="39"/>
        <v>1.1813920792079207</v>
      </c>
      <c r="DB59" s="8">
        <f t="shared" si="40"/>
        <v>0.9470019590163935</v>
      </c>
    </row>
    <row r="60" spans="1:108" x14ac:dyDescent="0.2">
      <c r="A60" s="8" t="s">
        <v>411</v>
      </c>
      <c r="B60" s="10">
        <v>38168</v>
      </c>
      <c r="C60" s="11" t="s">
        <v>702</v>
      </c>
      <c r="D60" s="11" t="s">
        <v>702</v>
      </c>
      <c r="E60" s="11" t="s">
        <v>773</v>
      </c>
      <c r="F60" s="12">
        <v>132</v>
      </c>
      <c r="G60" s="13">
        <v>62.610680000000002</v>
      </c>
      <c r="H60" s="13">
        <v>6.4554799999999997</v>
      </c>
      <c r="I60" s="12">
        <v>4</v>
      </c>
      <c r="J60" s="14" t="s">
        <v>147</v>
      </c>
      <c r="K60" s="11" t="s">
        <v>774</v>
      </c>
      <c r="L60" s="15">
        <v>50.548777612154133</v>
      </c>
      <c r="M60" s="15">
        <v>1.4306897469284596</v>
      </c>
      <c r="N60" s="15">
        <v>15.305808290439275</v>
      </c>
      <c r="O60" s="15">
        <v>10.921039460540962</v>
      </c>
      <c r="P60" s="15">
        <v>0.14219065432392161</v>
      </c>
      <c r="Q60" s="15">
        <v>7.4751658273147354</v>
      </c>
      <c r="R60" s="15">
        <v>9.4048961359965286</v>
      </c>
      <c r="S60" s="15">
        <v>3.5649228334068912</v>
      </c>
      <c r="T60" s="15">
        <v>0.18281655555932777</v>
      </c>
      <c r="U60" s="15">
        <v>0.14219065432392161</v>
      </c>
      <c r="V60" s="15">
        <v>0.40934658084795256</v>
      </c>
      <c r="W60" s="15">
        <v>4.0625901235406173E-2</v>
      </c>
      <c r="X60" s="15">
        <v>99.568470253071524</v>
      </c>
      <c r="Y60" s="16">
        <v>0.7</v>
      </c>
      <c r="Z60" s="16">
        <v>13.409575</v>
      </c>
      <c r="AA60" s="15">
        <v>0.34996100000000002</v>
      </c>
      <c r="AB60" s="17">
        <v>43.005341999999999</v>
      </c>
      <c r="AC60" s="17">
        <v>385.95788099999999</v>
      </c>
      <c r="AD60" s="17">
        <v>261.09703400000001</v>
      </c>
      <c r="AE60" s="17">
        <v>40.483562999999997</v>
      </c>
      <c r="AF60" s="17">
        <v>58.894964000000002</v>
      </c>
      <c r="AG60" s="17">
        <v>68.267790000000005</v>
      </c>
      <c r="AH60" s="17">
        <v>87.273611000000002</v>
      </c>
      <c r="AI60" s="17">
        <v>17.472688000000002</v>
      </c>
      <c r="AJ60" s="17">
        <v>1.759417</v>
      </c>
      <c r="AK60" s="17">
        <v>134.11089200000001</v>
      </c>
      <c r="AL60" s="17">
        <v>31.195336999999999</v>
      </c>
      <c r="AM60" s="17">
        <v>84.894154999999998</v>
      </c>
      <c r="AN60" s="16">
        <v>2.882333</v>
      </c>
      <c r="AO60" s="15">
        <v>0.18129700000000001</v>
      </c>
      <c r="AP60" s="15">
        <v>0.88761000000000001</v>
      </c>
      <c r="AQ60" s="15">
        <v>7.9847000000000001E-2</v>
      </c>
      <c r="AR60" s="17">
        <v>32.504421000000001</v>
      </c>
      <c r="AS60" s="8">
        <v>4.1297290000000002</v>
      </c>
      <c r="AT60" s="8">
        <v>11.970941464999999</v>
      </c>
      <c r="AU60" s="8">
        <v>1.9858461600000001</v>
      </c>
      <c r="AV60" s="8">
        <v>10.110600959999999</v>
      </c>
      <c r="AW60" s="8">
        <v>3.5375570000000001</v>
      </c>
      <c r="AX60" s="8">
        <v>1.255922</v>
      </c>
      <c r="AY60" s="8">
        <v>4.6077201899999993</v>
      </c>
      <c r="AZ60" s="8">
        <v>0.81508499999999995</v>
      </c>
      <c r="BA60" s="8">
        <v>5.3241180000000004</v>
      </c>
      <c r="BB60" s="8">
        <v>1.134163</v>
      </c>
      <c r="BC60" s="8">
        <v>3.2103127049999998</v>
      </c>
      <c r="BD60" s="8">
        <v>0.47694186900000002</v>
      </c>
      <c r="BE60" s="8">
        <v>3.0057655950000002</v>
      </c>
      <c r="BF60" s="8">
        <v>0.44743244000000004</v>
      </c>
      <c r="BG60" s="16">
        <v>2.4779680000000002</v>
      </c>
      <c r="BH60" s="15">
        <v>0.16003800000000001</v>
      </c>
      <c r="BI60" s="16">
        <v>0.98849900000000002</v>
      </c>
      <c r="BJ60" s="15">
        <v>0.36619400000000002</v>
      </c>
      <c r="BK60" s="15">
        <v>0.218747</v>
      </c>
      <c r="BL60" s="8" t="s">
        <v>411</v>
      </c>
      <c r="BM60" s="8">
        <f t="shared" si="0"/>
        <v>17.425016877637134</v>
      </c>
      <c r="BN60" s="8">
        <f t="shared" si="1"/>
        <v>19.528452634584013</v>
      </c>
      <c r="BO60" s="8">
        <f t="shared" si="2"/>
        <v>21.399204310344832</v>
      </c>
      <c r="BP60" s="8">
        <f t="shared" si="3"/>
        <v>22.123853304157546</v>
      </c>
      <c r="BQ60" s="8">
        <f t="shared" si="4"/>
        <v>22.995944431381524</v>
      </c>
      <c r="BR60" s="8">
        <f t="shared" si="5"/>
        <v>23.902412162162165</v>
      </c>
      <c r="BS60" s="8">
        <f t="shared" si="6"/>
        <v>22.307673179396094</v>
      </c>
      <c r="BT60" s="8">
        <f t="shared" si="7"/>
        <v>23.154372814070346</v>
      </c>
      <c r="BU60" s="8">
        <f t="shared" si="8"/>
        <v>22.578531855955678</v>
      </c>
      <c r="BV60" s="8">
        <f t="shared" si="9"/>
        <v>21.642756097560977</v>
      </c>
      <c r="BW60" s="8">
        <f t="shared" si="10"/>
        <v>20.772216117216118</v>
      </c>
      <c r="BX60" s="8">
        <f t="shared" si="11"/>
        <v>20.064454406249997</v>
      </c>
      <c r="BY60" s="8">
        <f t="shared" si="12"/>
        <v>19.309387408906883</v>
      </c>
      <c r="BZ60" s="8">
        <f t="shared" si="13"/>
        <v>18.669351521739131</v>
      </c>
      <c r="CA60" s="8">
        <f t="shared" si="14"/>
        <v>18.188310569105692</v>
      </c>
      <c r="CB60" s="18" t="s">
        <v>411</v>
      </c>
      <c r="CC60" s="8">
        <f t="shared" si="15"/>
        <v>3.141816071428571</v>
      </c>
      <c r="CD60" s="8">
        <f t="shared" si="16"/>
        <v>5.1594319047619051</v>
      </c>
      <c r="CE60" s="8">
        <f t="shared" si="17"/>
        <v>3.0516166666666669</v>
      </c>
      <c r="CF60" s="8">
        <f t="shared" si="18"/>
        <v>4.6541914893617022</v>
      </c>
      <c r="CG60" s="8">
        <f t="shared" si="19"/>
        <v>1.2310615384615384</v>
      </c>
      <c r="CH60" s="8">
        <f t="shared" si="20"/>
        <v>1.2370527896995709</v>
      </c>
      <c r="CI60" s="8">
        <f t="shared" si="21"/>
        <v>1.4062002617882747</v>
      </c>
      <c r="CJ60" s="8">
        <f t="shared" si="22"/>
        <v>1.6518916000000001</v>
      </c>
      <c r="CK60" s="8">
        <f t="shared" si="23"/>
        <v>1.5961255286666665</v>
      </c>
      <c r="CL60" s="8">
        <f t="shared" si="24"/>
        <v>3.294996666666667</v>
      </c>
      <c r="CM60" s="8">
        <f t="shared" si="25"/>
        <v>1.5044289090909091</v>
      </c>
      <c r="CN60" s="8">
        <f t="shared" si="26"/>
        <v>1.4901210222222223</v>
      </c>
      <c r="CO60" s="8">
        <f t="shared" si="27"/>
        <v>1.673539613905171</v>
      </c>
      <c r="CP60" s="8">
        <f t="shared" si="28"/>
        <v>1.3850138301369863</v>
      </c>
      <c r="CQ60" s="8">
        <f t="shared" si="29"/>
        <v>1.1472183108108107</v>
      </c>
      <c r="CR60" s="8">
        <f t="shared" si="30"/>
        <v>1.2087648780487807</v>
      </c>
      <c r="CS60" s="8">
        <f t="shared" si="31"/>
        <v>1.3450787072243346</v>
      </c>
      <c r="CT60" s="8">
        <f t="shared" si="32"/>
        <v>1.2312960784313725</v>
      </c>
      <c r="CU60" s="8">
        <f t="shared" si="33"/>
        <v>1.252097877717391</v>
      </c>
      <c r="CV60" s="8">
        <f t="shared" si="34"/>
        <v>1.1265121304915053</v>
      </c>
      <c r="CW60" s="8">
        <f t="shared" si="35"/>
        <v>1.2165447761194028</v>
      </c>
      <c r="CX60" s="8">
        <f t="shared" si="36"/>
        <v>1.1701358241758244</v>
      </c>
      <c r="CY60" s="8">
        <f t="shared" si="37"/>
        <v>3.1185058139534885</v>
      </c>
      <c r="CZ60" s="8">
        <f t="shared" si="38"/>
        <v>1.1141191785714286</v>
      </c>
      <c r="DA60" s="8">
        <f t="shared" si="39"/>
        <v>1.1229336633663367</v>
      </c>
      <c r="DB60" s="8">
        <f t="shared" si="40"/>
        <v>0.98549691639344272</v>
      </c>
      <c r="DC60" s="15"/>
      <c r="DD60" s="33"/>
    </row>
    <row r="61" spans="1:108" x14ac:dyDescent="0.2">
      <c r="A61" s="8" t="s">
        <v>412</v>
      </c>
      <c r="B61" s="10">
        <v>38168</v>
      </c>
      <c r="C61" s="11" t="s">
        <v>702</v>
      </c>
      <c r="D61" s="11" t="s">
        <v>702</v>
      </c>
      <c r="E61" s="11" t="s">
        <v>773</v>
      </c>
      <c r="F61" s="12">
        <v>132</v>
      </c>
      <c r="G61" s="13">
        <v>62.610680000000002</v>
      </c>
      <c r="H61" s="13">
        <v>6.4554799999999997</v>
      </c>
      <c r="I61" s="12">
        <v>4</v>
      </c>
      <c r="J61" s="14" t="s">
        <v>147</v>
      </c>
      <c r="K61" s="11" t="s">
        <v>775</v>
      </c>
      <c r="L61" s="15">
        <v>48.124739073785811</v>
      </c>
      <c r="M61" s="15">
        <v>1.2085501203765701</v>
      </c>
      <c r="N61" s="15">
        <v>14.301267918757452</v>
      </c>
      <c r="O61" s="15">
        <v>10.418226511411097</v>
      </c>
      <c r="P61" s="15">
        <v>0.16379404917689278</v>
      </c>
      <c r="Q61" s="15">
        <v>11.199418112470044</v>
      </c>
      <c r="R61" s="15">
        <v>10.636376068424475</v>
      </c>
      <c r="S61" s="15">
        <v>2.3033538165500547</v>
      </c>
      <c r="T61" s="15">
        <v>0.31735097028022979</v>
      </c>
      <c r="U61" s="15">
        <v>0.11260840880911378</v>
      </c>
      <c r="V61" s="15">
        <v>0.60014139618413509</v>
      </c>
      <c r="W61" s="15">
        <v>0.19450543339756018</v>
      </c>
      <c r="X61" s="15">
        <v>99.580331879623444</v>
      </c>
      <c r="Y61" s="16">
        <v>1.8</v>
      </c>
      <c r="Z61" s="16">
        <v>20.171586000000001</v>
      </c>
      <c r="AA61" s="15">
        <v>0.246979</v>
      </c>
      <c r="AB61" s="17">
        <v>36.011144999999999</v>
      </c>
      <c r="AC61" s="17">
        <v>358.83855899999998</v>
      </c>
      <c r="AD61" s="17">
        <v>595.62991499999998</v>
      </c>
      <c r="AE61" s="17">
        <v>48.829650999999998</v>
      </c>
      <c r="AF61" s="17">
        <v>223.59804500000001</v>
      </c>
      <c r="AG61" s="17">
        <v>79.374870999999999</v>
      </c>
      <c r="AH61" s="17">
        <v>71.902224000000004</v>
      </c>
      <c r="AI61" s="17">
        <v>15.912927</v>
      </c>
      <c r="AJ61" s="17">
        <v>5.1661349999999997</v>
      </c>
      <c r="AK61" s="17">
        <v>207.528942</v>
      </c>
      <c r="AL61" s="17">
        <v>27.316262999999999</v>
      </c>
      <c r="AM61" s="17">
        <v>69.226748999999998</v>
      </c>
      <c r="AN61" s="16">
        <v>1.442545</v>
      </c>
      <c r="AO61" s="15">
        <v>7.0360000000000006E-2</v>
      </c>
      <c r="AP61" s="15">
        <v>0.77328699999999995</v>
      </c>
      <c r="AQ61" s="15">
        <v>9.2163999999999996E-2</v>
      </c>
      <c r="AR61" s="17">
        <v>56.392789999999998</v>
      </c>
      <c r="AS61" s="8">
        <v>2.8374999999999999</v>
      </c>
      <c r="AT61" s="8">
        <v>8.6660679699999985</v>
      </c>
      <c r="AU61" s="8">
        <v>1.51393602</v>
      </c>
      <c r="AV61" s="8">
        <v>8.1946229899999992</v>
      </c>
      <c r="AW61" s="8">
        <v>2.9103270000000001</v>
      </c>
      <c r="AX61" s="8">
        <v>1.1477059999999999</v>
      </c>
      <c r="AY61" s="8">
        <v>3.96291948</v>
      </c>
      <c r="AZ61" s="8">
        <v>0.70259000000000005</v>
      </c>
      <c r="BA61" s="8">
        <v>4.6784840000000001</v>
      </c>
      <c r="BB61" s="8">
        <v>1.00437</v>
      </c>
      <c r="BC61" s="8">
        <v>2.8292860499999999</v>
      </c>
      <c r="BD61" s="8">
        <v>0.41806802199999998</v>
      </c>
      <c r="BE61" s="8">
        <v>2.6040042499999996</v>
      </c>
      <c r="BF61" s="8">
        <v>0.38411009000000002</v>
      </c>
      <c r="BG61" s="16">
        <v>2.0692689999999998</v>
      </c>
      <c r="BH61" s="15">
        <v>8.3988999999999994E-2</v>
      </c>
      <c r="BI61" s="16">
        <v>1.336803</v>
      </c>
      <c r="BJ61" s="15">
        <v>0.20108599999999999</v>
      </c>
      <c r="BK61" s="15">
        <v>7.0379999999999998E-2</v>
      </c>
      <c r="BL61" s="8" t="s">
        <v>412</v>
      </c>
      <c r="BM61" s="8">
        <f t="shared" si="0"/>
        <v>11.972573839662447</v>
      </c>
      <c r="BN61" s="8">
        <f t="shared" si="1"/>
        <v>14.137141876019573</v>
      </c>
      <c r="BO61" s="8">
        <f t="shared" si="2"/>
        <v>16.313965732758621</v>
      </c>
      <c r="BP61" s="8">
        <f t="shared" si="3"/>
        <v>17.931341334792119</v>
      </c>
      <c r="BQ61" s="8">
        <f t="shared" si="4"/>
        <v>18.777874205604238</v>
      </c>
      <c r="BR61" s="8">
        <f t="shared" si="5"/>
        <v>19.664371621621623</v>
      </c>
      <c r="BS61" s="8">
        <f t="shared" si="6"/>
        <v>20.385541740674956</v>
      </c>
      <c r="BT61" s="8">
        <f t="shared" si="7"/>
        <v>19.914168241206028</v>
      </c>
      <c r="BU61" s="8">
        <f t="shared" si="8"/>
        <v>19.462326869806095</v>
      </c>
      <c r="BV61" s="8">
        <f t="shared" si="9"/>
        <v>19.018227642276422</v>
      </c>
      <c r="BW61" s="8">
        <f t="shared" si="10"/>
        <v>18.395054945054945</v>
      </c>
      <c r="BX61" s="8">
        <f t="shared" si="11"/>
        <v>17.6830378125</v>
      </c>
      <c r="BY61" s="8">
        <f t="shared" si="12"/>
        <v>16.925830850202427</v>
      </c>
      <c r="BZ61" s="8">
        <f t="shared" si="13"/>
        <v>16.173939440993784</v>
      </c>
      <c r="CA61" s="8">
        <f t="shared" si="14"/>
        <v>15.614231300813008</v>
      </c>
      <c r="CB61" s="18" t="s">
        <v>412</v>
      </c>
      <c r="CC61" s="8">
        <f t="shared" si="15"/>
        <v>9.2252410714285702</v>
      </c>
      <c r="CD61" s="8">
        <f t="shared" si="16"/>
        <v>8.9512365079365086</v>
      </c>
      <c r="CE61" s="8">
        <f t="shared" si="17"/>
        <v>1.6757166666666665</v>
      </c>
      <c r="CF61" s="8">
        <f t="shared" si="18"/>
        <v>1.4974468085106383</v>
      </c>
      <c r="CG61" s="8">
        <f t="shared" si="19"/>
        <v>0.64606923076923073</v>
      </c>
      <c r="CH61" s="8">
        <f t="shared" si="20"/>
        <v>0.61911802575107289</v>
      </c>
      <c r="CI61" s="8">
        <f t="shared" si="21"/>
        <v>2.4410208152182467</v>
      </c>
      <c r="CJ61" s="8">
        <f t="shared" si="22"/>
        <v>1.135</v>
      </c>
      <c r="CK61" s="8">
        <f t="shared" si="23"/>
        <v>1.1554757293333331</v>
      </c>
      <c r="CL61" s="8">
        <f t="shared" si="24"/>
        <v>4.45601</v>
      </c>
      <c r="CM61" s="8">
        <f t="shared" si="25"/>
        <v>1.1469212272727272</v>
      </c>
      <c r="CN61" s="8">
        <f t="shared" si="26"/>
        <v>2.3058771333333334</v>
      </c>
      <c r="CO61" s="8">
        <f t="shared" si="27"/>
        <v>1.3253658188502693</v>
      </c>
      <c r="CP61" s="8">
        <f t="shared" si="28"/>
        <v>1.1225510945205479</v>
      </c>
      <c r="CQ61" s="8">
        <f t="shared" si="29"/>
        <v>0.93549660810810809</v>
      </c>
      <c r="CR61" s="8">
        <f t="shared" si="30"/>
        <v>1.009399512195122</v>
      </c>
      <c r="CS61" s="8">
        <f t="shared" si="31"/>
        <v>1.1065882129277567</v>
      </c>
      <c r="CT61" s="8">
        <f t="shared" si="32"/>
        <v>1.1252019607843136</v>
      </c>
      <c r="CU61" s="8">
        <f t="shared" si="33"/>
        <v>1.0768802934782609</v>
      </c>
      <c r="CV61" s="8">
        <f t="shared" si="34"/>
        <v>0.95160140333294285</v>
      </c>
      <c r="CW61" s="8">
        <f t="shared" si="35"/>
        <v>1.0486417910447761</v>
      </c>
      <c r="CX61" s="8">
        <f t="shared" si="36"/>
        <v>1.0282382417582419</v>
      </c>
      <c r="CY61" s="8">
        <f t="shared" si="37"/>
        <v>4.6910665116279073</v>
      </c>
      <c r="CZ61" s="8">
        <f t="shared" si="38"/>
        <v>0.97558082142857139</v>
      </c>
      <c r="DA61" s="8">
        <f t="shared" si="39"/>
        <v>0.99442574257425742</v>
      </c>
      <c r="DB61" s="8">
        <f t="shared" si="40"/>
        <v>0.85377188524590153</v>
      </c>
      <c r="DC61" s="15"/>
      <c r="DD61" s="33"/>
    </row>
    <row r="62" spans="1:108" x14ac:dyDescent="0.2">
      <c r="A62" s="8" t="s">
        <v>413</v>
      </c>
      <c r="B62" s="10">
        <v>38168</v>
      </c>
      <c r="C62" s="11" t="s">
        <v>702</v>
      </c>
      <c r="D62" s="11" t="s">
        <v>702</v>
      </c>
      <c r="E62" s="11" t="s">
        <v>773</v>
      </c>
      <c r="F62" s="12">
        <v>132</v>
      </c>
      <c r="G62" s="13">
        <v>62.610680000000002</v>
      </c>
      <c r="H62" s="13">
        <v>6.4554799999999997</v>
      </c>
      <c r="I62" s="12">
        <v>4</v>
      </c>
      <c r="J62" s="14" t="s">
        <v>1066</v>
      </c>
      <c r="K62" s="11" t="s">
        <v>776</v>
      </c>
      <c r="L62" s="15">
        <v>47.571244365806145</v>
      </c>
      <c r="M62" s="15">
        <v>1.038413302947482</v>
      </c>
      <c r="N62" s="15">
        <v>16.059469221130474</v>
      </c>
      <c r="O62" s="15">
        <v>7.9309547062821002</v>
      </c>
      <c r="P62" s="15">
        <v>0.13155204781014251</v>
      </c>
      <c r="Q62" s="15">
        <v>7.5693024432297387</v>
      </c>
      <c r="R62" s="15">
        <v>10.109268904794797</v>
      </c>
      <c r="S62" s="15">
        <v>3.6530991738047263</v>
      </c>
      <c r="T62" s="15">
        <v>1.7405347864111163</v>
      </c>
      <c r="U62" s="15">
        <v>1.3054010898083372</v>
      </c>
      <c r="V62" s="15">
        <v>2.113414006234819</v>
      </c>
      <c r="W62" s="15">
        <v>0.30358164879263655</v>
      </c>
      <c r="X62" s="15">
        <v>99.526235697052527</v>
      </c>
      <c r="Y62" s="16">
        <v>2.4</v>
      </c>
      <c r="Z62" s="16">
        <v>24.074233</v>
      </c>
      <c r="AA62" s="15">
        <v>2.5095040000000002</v>
      </c>
      <c r="AB62" s="17">
        <v>18.366610000000001</v>
      </c>
      <c r="AC62" s="17">
        <v>252.46323599999999</v>
      </c>
      <c r="AD62" s="17">
        <v>59.094130999999997</v>
      </c>
      <c r="AE62" s="17">
        <v>32.889802000000003</v>
      </c>
      <c r="AF62" s="17">
        <v>67.869613000000001</v>
      </c>
      <c r="AG62" s="17">
        <v>59.190019999999997</v>
      </c>
      <c r="AH62" s="17">
        <v>93.548761999999996</v>
      </c>
      <c r="AI62" s="17">
        <v>22.758617999999998</v>
      </c>
      <c r="AJ62" s="17">
        <v>44.274715999999998</v>
      </c>
      <c r="AK62" s="17">
        <v>1392.212219</v>
      </c>
      <c r="AL62" s="17">
        <v>35.964486999999998</v>
      </c>
      <c r="AM62" s="17">
        <v>248.275058</v>
      </c>
      <c r="AN62" s="16">
        <v>13.630056</v>
      </c>
      <c r="AO62" s="15">
        <v>3.2951000000000001E-2</v>
      </c>
      <c r="AP62" s="15">
        <v>1.5511649999999999</v>
      </c>
      <c r="AQ62" s="15">
        <v>1.6903950000000001</v>
      </c>
      <c r="AR62" s="17">
        <v>810.26164800000004</v>
      </c>
      <c r="AS62" s="8">
        <v>171.08085299999999</v>
      </c>
      <c r="AT62" s="8">
        <v>369.377315055</v>
      </c>
      <c r="AU62" s="8">
        <v>45.649839900000003</v>
      </c>
      <c r="AV62" s="8">
        <v>173.82555872999998</v>
      </c>
      <c r="AW62" s="8">
        <v>28.973167</v>
      </c>
      <c r="AX62" s="8">
        <v>6.365291</v>
      </c>
      <c r="AY62" s="8">
        <v>16.631572469999998</v>
      </c>
      <c r="AZ62" s="8">
        <v>1.8614729999999999</v>
      </c>
      <c r="BA62" s="8">
        <v>7.876887</v>
      </c>
      <c r="BB62" s="8">
        <v>1.2228490000000001</v>
      </c>
      <c r="BC62" s="8">
        <v>2.8264027049999996</v>
      </c>
      <c r="BD62" s="8">
        <v>0.35624704299999999</v>
      </c>
      <c r="BE62" s="8">
        <v>2.0399057799999998</v>
      </c>
      <c r="BF62" s="8">
        <v>0.27850367999999998</v>
      </c>
      <c r="BG62" s="16">
        <v>5.5807159999999998</v>
      </c>
      <c r="BH62" s="15">
        <v>0.45918500000000001</v>
      </c>
      <c r="BI62" s="16">
        <v>24.768898</v>
      </c>
      <c r="BJ62" s="15">
        <v>30.650198</v>
      </c>
      <c r="BK62" s="15">
        <v>6.0183669999999996</v>
      </c>
      <c r="BL62" s="8" t="s">
        <v>413</v>
      </c>
      <c r="BM62" s="8">
        <f t="shared" si="0"/>
        <v>721.86013924050633</v>
      </c>
      <c r="BN62" s="8">
        <f t="shared" si="1"/>
        <v>602.57310775693315</v>
      </c>
      <c r="BO62" s="8">
        <f t="shared" si="2"/>
        <v>491.91637823275869</v>
      </c>
      <c r="BP62" s="8">
        <f t="shared" si="3"/>
        <v>380.36227293216626</v>
      </c>
      <c r="BQ62" s="8">
        <f t="shared" si="4"/>
        <v>272.87631657905303</v>
      </c>
      <c r="BR62" s="8">
        <f t="shared" si="5"/>
        <v>195.7646418918919</v>
      </c>
      <c r="BS62" s="8">
        <f t="shared" si="6"/>
        <v>113.06023090586146</v>
      </c>
      <c r="BT62" s="8">
        <f t="shared" si="7"/>
        <v>83.575741055276367</v>
      </c>
      <c r="BU62" s="8">
        <f t="shared" si="8"/>
        <v>51.564349030470915</v>
      </c>
      <c r="BV62" s="8">
        <f t="shared" si="9"/>
        <v>32.019865853658537</v>
      </c>
      <c r="BW62" s="8">
        <f t="shared" si="10"/>
        <v>22.396501831501833</v>
      </c>
      <c r="BX62" s="8">
        <f t="shared" si="11"/>
        <v>17.665016906249996</v>
      </c>
      <c r="BY62" s="8">
        <f t="shared" si="12"/>
        <v>14.422957206477733</v>
      </c>
      <c r="BZ62" s="8">
        <f t="shared" si="13"/>
        <v>12.670222236024843</v>
      </c>
      <c r="CA62" s="8">
        <f t="shared" si="14"/>
        <v>11.321287804878047</v>
      </c>
      <c r="CB62" s="18" t="s">
        <v>413</v>
      </c>
      <c r="CC62" s="8">
        <f t="shared" si="15"/>
        <v>79.06199285714284</v>
      </c>
      <c r="CD62" s="8">
        <f t="shared" si="16"/>
        <v>128.61296000000002</v>
      </c>
      <c r="CE62" s="8">
        <f t="shared" si="17"/>
        <v>255.41831666666667</v>
      </c>
      <c r="CF62" s="8">
        <f t="shared" si="18"/>
        <v>128.05036170212765</v>
      </c>
      <c r="CG62" s="8">
        <f t="shared" si="19"/>
        <v>3.5321923076923079</v>
      </c>
      <c r="CH62" s="8">
        <f t="shared" si="20"/>
        <v>5.8498094420600859</v>
      </c>
      <c r="CI62" s="8">
        <f t="shared" si="21"/>
        <v>13.387958573087944</v>
      </c>
      <c r="CJ62" s="8">
        <f t="shared" si="22"/>
        <v>68.432341199999996</v>
      </c>
      <c r="CK62" s="8">
        <f t="shared" si="23"/>
        <v>49.250308674000003</v>
      </c>
      <c r="CL62" s="8">
        <f t="shared" si="24"/>
        <v>82.562993333333338</v>
      </c>
      <c r="CM62" s="8">
        <f t="shared" si="25"/>
        <v>34.583212045454545</v>
      </c>
      <c r="CN62" s="8">
        <f t="shared" si="26"/>
        <v>15.469024655555556</v>
      </c>
      <c r="CO62" s="8">
        <f t="shared" si="27"/>
        <v>15.364163321539049</v>
      </c>
      <c r="CP62" s="8">
        <f t="shared" si="28"/>
        <v>23.811720373972602</v>
      </c>
      <c r="CQ62" s="8">
        <f t="shared" si="29"/>
        <v>3.3550683513513513</v>
      </c>
      <c r="CR62" s="8">
        <f t="shared" si="30"/>
        <v>2.722300487804878</v>
      </c>
      <c r="CS62" s="8">
        <f t="shared" si="31"/>
        <v>11.016413307984791</v>
      </c>
      <c r="CT62" s="8">
        <f t="shared" si="32"/>
        <v>6.2404813725490191</v>
      </c>
      <c r="CU62" s="8">
        <f t="shared" si="33"/>
        <v>4.5194490407608692</v>
      </c>
      <c r="CV62" s="8">
        <f t="shared" si="34"/>
        <v>0.81763721641641351</v>
      </c>
      <c r="CW62" s="8">
        <f t="shared" si="35"/>
        <v>2.7783179104477611</v>
      </c>
      <c r="CX62" s="8">
        <f t="shared" si="36"/>
        <v>1.7311839560439561</v>
      </c>
      <c r="CY62" s="8">
        <f t="shared" si="37"/>
        <v>5.5986588372093022</v>
      </c>
      <c r="CZ62" s="8">
        <f t="shared" si="38"/>
        <v>1.2844459642857142</v>
      </c>
      <c r="DA62" s="8">
        <f t="shared" si="39"/>
        <v>1.2107415841584159</v>
      </c>
      <c r="DB62" s="8">
        <f t="shared" si="40"/>
        <v>0.6688215672131147</v>
      </c>
    </row>
    <row r="63" spans="1:108" x14ac:dyDescent="0.2">
      <c r="A63" s="8" t="s">
        <v>414</v>
      </c>
      <c r="B63" s="10">
        <v>38168</v>
      </c>
      <c r="C63" s="11" t="s">
        <v>702</v>
      </c>
      <c r="D63" s="11" t="s">
        <v>702</v>
      </c>
      <c r="E63" s="11" t="s">
        <v>773</v>
      </c>
      <c r="F63" s="12">
        <v>132</v>
      </c>
      <c r="G63" s="13">
        <v>62.610680000000002</v>
      </c>
      <c r="H63" s="13">
        <v>6.4554799999999997</v>
      </c>
      <c r="I63" s="12">
        <v>4</v>
      </c>
      <c r="J63" s="14" t="s">
        <v>1010</v>
      </c>
      <c r="K63" s="11" t="s">
        <v>777</v>
      </c>
      <c r="L63" s="15">
        <v>57.598845585192123</v>
      </c>
      <c r="M63" s="15">
        <v>0.68663893954819843</v>
      </c>
      <c r="N63" s="15">
        <v>13.364237994438838</v>
      </c>
      <c r="O63" s="15">
        <v>10.740186459104002</v>
      </c>
      <c r="P63" s="15">
        <v>0.29584954338834069</v>
      </c>
      <c r="Q63" s="15">
        <v>6.5699002048997039</v>
      </c>
      <c r="R63" s="15">
        <v>5.3048883642047295</v>
      </c>
      <c r="S63" s="15">
        <v>1.7955006771154469</v>
      </c>
      <c r="T63" s="15">
        <v>1.6118699260468217</v>
      </c>
      <c r="U63" s="15">
        <v>0.11221879231971543</v>
      </c>
      <c r="V63" s="15">
        <v>1.1961299056274541</v>
      </c>
      <c r="W63" s="15">
        <v>0.32645466856644489</v>
      </c>
      <c r="X63" s="15">
        <v>99.602721060451813</v>
      </c>
      <c r="Y63" s="16">
        <v>2.2000000000000002</v>
      </c>
      <c r="Z63" s="16">
        <v>34.881249500000003</v>
      </c>
      <c r="AA63" s="15">
        <v>0.56523499999999993</v>
      </c>
      <c r="AB63" s="17">
        <v>29.612115500000002</v>
      </c>
      <c r="AC63" s="17">
        <v>267.30168850000001</v>
      </c>
      <c r="AD63" s="17">
        <v>216.43041549999998</v>
      </c>
      <c r="AE63" s="17">
        <v>34.666207</v>
      </c>
      <c r="AF63" s="17">
        <v>93.969903000000002</v>
      </c>
      <c r="AG63" s="17">
        <v>60.974624499999997</v>
      </c>
      <c r="AH63" s="17">
        <v>106.21346800000001</v>
      </c>
      <c r="AI63" s="17">
        <v>16.921429500000002</v>
      </c>
      <c r="AJ63" s="17">
        <v>39.059827999999996</v>
      </c>
      <c r="AK63" s="17">
        <v>146.45578999999998</v>
      </c>
      <c r="AL63" s="17">
        <v>29.976476999999999</v>
      </c>
      <c r="AM63" s="17">
        <v>78.222850499999993</v>
      </c>
      <c r="AN63" s="16">
        <v>3.0662104999999999</v>
      </c>
      <c r="AO63" s="15">
        <v>0.34825450000000002</v>
      </c>
      <c r="AP63" s="15">
        <v>1.0977744999999999</v>
      </c>
      <c r="AQ63" s="15">
        <v>1.1196445000000002</v>
      </c>
      <c r="AR63" s="17">
        <v>189.68395150000001</v>
      </c>
      <c r="AS63" s="8">
        <v>9.9547069999999991</v>
      </c>
      <c r="AT63" s="8">
        <v>24.574851647500001</v>
      </c>
      <c r="AU63" s="8">
        <v>2.9486379300000003</v>
      </c>
      <c r="AV63" s="8">
        <v>12.828237495</v>
      </c>
      <c r="AW63" s="8">
        <v>3.4844145000000002</v>
      </c>
      <c r="AX63" s="8">
        <v>0.92510599999999998</v>
      </c>
      <c r="AY63" s="8">
        <v>4.1981954049999999</v>
      </c>
      <c r="AZ63" s="8">
        <v>0.74097649999999993</v>
      </c>
      <c r="BA63" s="8">
        <v>4.9485190000000001</v>
      </c>
      <c r="BB63" s="8">
        <v>1.072886</v>
      </c>
      <c r="BC63" s="8">
        <v>3.0847560449999998</v>
      </c>
      <c r="BD63" s="8">
        <v>0.47154161849999998</v>
      </c>
      <c r="BE63" s="8">
        <v>2.9975650250000001</v>
      </c>
      <c r="BF63" s="8">
        <v>0.45076122000000002</v>
      </c>
      <c r="BG63" s="16">
        <v>2.4702090000000001</v>
      </c>
      <c r="BH63" s="15">
        <v>0.16705200000000001</v>
      </c>
      <c r="BI63" s="16">
        <v>15.689302</v>
      </c>
      <c r="BJ63" s="15">
        <v>2.6790209999999997</v>
      </c>
      <c r="BK63" s="15">
        <v>1.0873745000000001</v>
      </c>
      <c r="BL63" s="8" t="s">
        <v>414</v>
      </c>
      <c r="BM63" s="8">
        <f t="shared" si="0"/>
        <v>42.00298312236287</v>
      </c>
      <c r="BN63" s="8">
        <f t="shared" si="1"/>
        <v>40.089480664763464</v>
      </c>
      <c r="BO63" s="8">
        <f t="shared" si="2"/>
        <v>31.774115625000004</v>
      </c>
      <c r="BP63" s="8">
        <f t="shared" si="3"/>
        <v>28.070541564551419</v>
      </c>
      <c r="BQ63" s="8">
        <f t="shared" si="4"/>
        <v>25.707476309008126</v>
      </c>
      <c r="BR63" s="8">
        <f t="shared" si="5"/>
        <v>23.54334121621622</v>
      </c>
      <c r="BS63" s="8">
        <f t="shared" si="6"/>
        <v>16.431722912966254</v>
      </c>
      <c r="BT63" s="8">
        <f t="shared" si="7"/>
        <v>21.096459321608037</v>
      </c>
      <c r="BU63" s="8">
        <f t="shared" si="8"/>
        <v>20.525664819944595</v>
      </c>
      <c r="BV63" s="8">
        <f t="shared" si="9"/>
        <v>20.115930894308942</v>
      </c>
      <c r="BW63" s="8">
        <f t="shared" si="10"/>
        <v>19.649926739926737</v>
      </c>
      <c r="BX63" s="8">
        <f t="shared" si="11"/>
        <v>19.279725281249998</v>
      </c>
      <c r="BY63" s="8">
        <f t="shared" si="12"/>
        <v>19.0907537854251</v>
      </c>
      <c r="BZ63" s="8">
        <f t="shared" si="13"/>
        <v>18.618416304347825</v>
      </c>
      <c r="CA63" s="8">
        <f t="shared" si="14"/>
        <v>18.323626829268292</v>
      </c>
      <c r="CB63" s="18" t="s">
        <v>414</v>
      </c>
      <c r="CC63" s="8">
        <f t="shared" si="15"/>
        <v>69.749692857142847</v>
      </c>
      <c r="CD63" s="8">
        <f t="shared" si="16"/>
        <v>30.108563730158732</v>
      </c>
      <c r="CE63" s="8">
        <f t="shared" si="17"/>
        <v>22.325174999999998</v>
      </c>
      <c r="CF63" s="8">
        <f t="shared" si="18"/>
        <v>23.135627659574471</v>
      </c>
      <c r="CG63" s="8">
        <f t="shared" si="19"/>
        <v>1.2850153846153847</v>
      </c>
      <c r="CH63" s="8">
        <f t="shared" si="20"/>
        <v>1.3159701716738197</v>
      </c>
      <c r="CI63" s="8">
        <f t="shared" si="21"/>
        <v>12.398285839271953</v>
      </c>
      <c r="CJ63" s="8">
        <f t="shared" si="22"/>
        <v>3.9818827999999997</v>
      </c>
      <c r="CK63" s="8">
        <f t="shared" si="23"/>
        <v>3.2766468863333333</v>
      </c>
      <c r="CL63" s="8">
        <f t="shared" si="24"/>
        <v>52.297673333333336</v>
      </c>
      <c r="CM63" s="8">
        <f t="shared" si="25"/>
        <v>2.233816613636364</v>
      </c>
      <c r="CN63" s="8">
        <f t="shared" si="26"/>
        <v>1.6272865555555553</v>
      </c>
      <c r="CO63" s="8">
        <f t="shared" si="27"/>
        <v>1.3207801543961666</v>
      </c>
      <c r="CP63" s="8">
        <f t="shared" si="28"/>
        <v>1.7572928075342467</v>
      </c>
      <c r="CQ63" s="8">
        <f t="shared" si="29"/>
        <v>1.0570655472972972</v>
      </c>
      <c r="CR63" s="8">
        <f t="shared" si="30"/>
        <v>1.2049800000000002</v>
      </c>
      <c r="CS63" s="8">
        <f t="shared" si="31"/>
        <v>1.3248724334600761</v>
      </c>
      <c r="CT63" s="8">
        <f t="shared" si="32"/>
        <v>0.90696666666666659</v>
      </c>
      <c r="CU63" s="8">
        <f t="shared" si="33"/>
        <v>1.1408139687499999</v>
      </c>
      <c r="CV63" s="8">
        <f t="shared" si="34"/>
        <v>0.54065327324076184</v>
      </c>
      <c r="CW63" s="8">
        <f t="shared" si="35"/>
        <v>1.1059350746268655</v>
      </c>
      <c r="CX63" s="8">
        <f t="shared" si="36"/>
        <v>1.0875865934065936</v>
      </c>
      <c r="CY63" s="8">
        <f t="shared" si="37"/>
        <v>8.1119184883720941</v>
      </c>
      <c r="CZ63" s="8">
        <f t="shared" si="38"/>
        <v>1.0705884642857142</v>
      </c>
      <c r="DA63" s="8">
        <f t="shared" si="39"/>
        <v>1.0622633663366337</v>
      </c>
      <c r="DB63" s="8">
        <f t="shared" si="40"/>
        <v>0.98280820491803289</v>
      </c>
    </row>
    <row r="64" spans="1:108" x14ac:dyDescent="0.2">
      <c r="A64" s="8" t="s">
        <v>415</v>
      </c>
      <c r="B64" s="10">
        <v>38168</v>
      </c>
      <c r="C64" s="11" t="s">
        <v>702</v>
      </c>
      <c r="D64" s="11" t="s">
        <v>702</v>
      </c>
      <c r="E64" s="11" t="s">
        <v>778</v>
      </c>
      <c r="F64" s="12">
        <v>383</v>
      </c>
      <c r="G64" s="13">
        <v>62.614919999999998</v>
      </c>
      <c r="H64" s="13">
        <v>6.4592499999999999</v>
      </c>
      <c r="I64" s="12">
        <v>5</v>
      </c>
      <c r="J64" s="14" t="s">
        <v>147</v>
      </c>
      <c r="K64" s="11" t="s">
        <v>779</v>
      </c>
      <c r="L64" s="15">
        <v>48.438935664998581</v>
      </c>
      <c r="M64" s="15">
        <v>1.5808075820834846</v>
      </c>
      <c r="N64" s="15">
        <v>15.408697472646239</v>
      </c>
      <c r="O64" s="15">
        <v>10.248022443528262</v>
      </c>
      <c r="P64" s="15">
        <v>0.1522598564490735</v>
      </c>
      <c r="Q64" s="15">
        <v>9.1457420440410147</v>
      </c>
      <c r="R64" s="15">
        <v>10.353670238536997</v>
      </c>
      <c r="S64" s="15">
        <v>3.1365530428509141</v>
      </c>
      <c r="T64" s="15">
        <v>0.43647825515401073</v>
      </c>
      <c r="U64" s="15">
        <v>0.17256117064228332</v>
      </c>
      <c r="V64" s="15">
        <v>0.37192007601960358</v>
      </c>
      <c r="W64" s="15">
        <v>0.10150657096604901</v>
      </c>
      <c r="X64" s="15">
        <v>99.547154417916531</v>
      </c>
      <c r="Y64" s="16">
        <v>0.7</v>
      </c>
      <c r="Z64" s="16">
        <v>21.279302000000001</v>
      </c>
      <c r="AA64" s="15">
        <v>0.431813</v>
      </c>
      <c r="AB64" s="17">
        <v>38.242223000000003</v>
      </c>
      <c r="AC64" s="17">
        <v>432.39103599999999</v>
      </c>
      <c r="AD64" s="17">
        <v>498.33833499999997</v>
      </c>
      <c r="AE64" s="17">
        <v>45.883865999999998</v>
      </c>
      <c r="AF64" s="17">
        <v>163.81204600000001</v>
      </c>
      <c r="AG64" s="17">
        <v>65.701584999999994</v>
      </c>
      <c r="AH64" s="17">
        <v>78.143367999999995</v>
      </c>
      <c r="AI64" s="17">
        <v>18.679946999999999</v>
      </c>
      <c r="AJ64" s="17">
        <v>11.790186</v>
      </c>
      <c r="AK64" s="17">
        <v>213.93081599999999</v>
      </c>
      <c r="AL64" s="17">
        <v>32.890250999999999</v>
      </c>
      <c r="AM64" s="17">
        <v>113.31392</v>
      </c>
      <c r="AN64" s="16">
        <v>3.7982490000000002</v>
      </c>
      <c r="AO64" s="15">
        <v>8.7597999999999995E-2</v>
      </c>
      <c r="AP64" s="15">
        <v>1.1897329999999999</v>
      </c>
      <c r="AQ64" s="15">
        <v>0.62889200000000001</v>
      </c>
      <c r="AR64" s="17">
        <v>46.594884</v>
      </c>
      <c r="AS64" s="8">
        <v>4.6949930000000002</v>
      </c>
      <c r="AT64" s="8">
        <v>14.052588725</v>
      </c>
      <c r="AU64" s="8">
        <v>2.3311222799999998</v>
      </c>
      <c r="AV64" s="8">
        <v>11.816135435</v>
      </c>
      <c r="AW64" s="8">
        <v>3.8873639999999998</v>
      </c>
      <c r="AX64" s="8">
        <v>1.435576</v>
      </c>
      <c r="AY64" s="8">
        <v>4.9971674300000002</v>
      </c>
      <c r="AZ64" s="8">
        <v>0.85727699999999996</v>
      </c>
      <c r="BA64" s="8">
        <v>5.487209</v>
      </c>
      <c r="BB64" s="8">
        <v>1.165665</v>
      </c>
      <c r="BC64" s="8">
        <v>3.2795159999999997</v>
      </c>
      <c r="BD64" s="8">
        <v>0.48292685999999996</v>
      </c>
      <c r="BE64" s="8">
        <v>3.0259350599999997</v>
      </c>
      <c r="BF64" s="8">
        <v>0.44536765</v>
      </c>
      <c r="BG64" s="16">
        <v>3.0487660000000001</v>
      </c>
      <c r="BH64" s="15">
        <v>0.20430000000000001</v>
      </c>
      <c r="BI64" s="16">
        <v>0.92623599999999995</v>
      </c>
      <c r="BJ64" s="15">
        <v>0.31857099999999999</v>
      </c>
      <c r="BK64" s="15">
        <v>0.197493</v>
      </c>
      <c r="BL64" s="8" t="s">
        <v>415</v>
      </c>
      <c r="BM64" s="8">
        <f t="shared" si="0"/>
        <v>19.810097046413503</v>
      </c>
      <c r="BN64" s="8">
        <f t="shared" si="1"/>
        <v>22.924288295269168</v>
      </c>
      <c r="BO64" s="8">
        <f t="shared" si="2"/>
        <v>25.119852155172413</v>
      </c>
      <c r="BP64" s="8">
        <f t="shared" si="3"/>
        <v>25.855876225382929</v>
      </c>
      <c r="BQ64" s="8">
        <f t="shared" si="4"/>
        <v>26.06011792238175</v>
      </c>
      <c r="BR64" s="8">
        <f t="shared" si="5"/>
        <v>26.265972972972975</v>
      </c>
      <c r="BS64" s="8">
        <f t="shared" si="6"/>
        <v>25.498685612788634</v>
      </c>
      <c r="BT64" s="8">
        <f t="shared" si="7"/>
        <v>25.111394120603016</v>
      </c>
      <c r="BU64" s="8">
        <f t="shared" si="8"/>
        <v>23.747285318559555</v>
      </c>
      <c r="BV64" s="8">
        <f t="shared" si="9"/>
        <v>22.305727642276423</v>
      </c>
      <c r="BW64" s="8">
        <f t="shared" si="10"/>
        <v>21.349175824175823</v>
      </c>
      <c r="BX64" s="8">
        <f t="shared" si="11"/>
        <v>20.496974999999999</v>
      </c>
      <c r="BY64" s="8">
        <f t="shared" si="12"/>
        <v>19.551694736842105</v>
      </c>
      <c r="BZ64" s="8">
        <f t="shared" si="13"/>
        <v>18.794627701863352</v>
      </c>
      <c r="CA64" s="8">
        <f t="shared" si="14"/>
        <v>18.104376016260161</v>
      </c>
      <c r="CB64" s="18" t="s">
        <v>415</v>
      </c>
      <c r="CC64" s="8">
        <f t="shared" si="15"/>
        <v>21.05390357142857</v>
      </c>
      <c r="CD64" s="8">
        <f t="shared" si="16"/>
        <v>7.3960133333333333</v>
      </c>
      <c r="CE64" s="8">
        <f t="shared" si="17"/>
        <v>2.6547583333333336</v>
      </c>
      <c r="CF64" s="8">
        <f t="shared" si="18"/>
        <v>4.2019787234042552</v>
      </c>
      <c r="CG64" s="8">
        <f t="shared" si="19"/>
        <v>1.5715384615384616</v>
      </c>
      <c r="CH64" s="8">
        <f t="shared" si="20"/>
        <v>1.6301497854077254</v>
      </c>
      <c r="CI64" s="8">
        <f t="shared" si="21"/>
        <v>3.3573318061080979</v>
      </c>
      <c r="CJ64" s="8">
        <f t="shared" si="22"/>
        <v>1.8779972</v>
      </c>
      <c r="CK64" s="8">
        <f t="shared" si="23"/>
        <v>1.8736784966666666</v>
      </c>
      <c r="CL64" s="8">
        <f t="shared" si="24"/>
        <v>3.0874533333333334</v>
      </c>
      <c r="CM64" s="8">
        <f t="shared" si="25"/>
        <v>1.7660017272727271</v>
      </c>
      <c r="CN64" s="8">
        <f t="shared" si="26"/>
        <v>2.3770090666666666</v>
      </c>
      <c r="CO64" s="8">
        <f t="shared" si="27"/>
        <v>2.0309911102443432</v>
      </c>
      <c r="CP64" s="8">
        <f t="shared" si="28"/>
        <v>1.6186486897260275</v>
      </c>
      <c r="CQ64" s="8">
        <f t="shared" si="29"/>
        <v>1.5312691891891892</v>
      </c>
      <c r="CR64" s="8">
        <f t="shared" si="30"/>
        <v>1.4872029268292684</v>
      </c>
      <c r="CS64" s="8">
        <f t="shared" si="31"/>
        <v>1.4780851711026617</v>
      </c>
      <c r="CT64" s="8">
        <f t="shared" si="32"/>
        <v>1.4074274509803921</v>
      </c>
      <c r="CU64" s="8">
        <f t="shared" si="33"/>
        <v>1.3579259320652173</v>
      </c>
      <c r="CV64" s="8">
        <f t="shared" si="34"/>
        <v>1.2447135523359829</v>
      </c>
      <c r="CW64" s="8">
        <f t="shared" si="35"/>
        <v>1.279517910447761</v>
      </c>
      <c r="CX64" s="8">
        <f t="shared" si="36"/>
        <v>1.2059800000000001</v>
      </c>
      <c r="CY64" s="8">
        <f t="shared" si="37"/>
        <v>4.9486748837209307</v>
      </c>
      <c r="CZ64" s="8">
        <f t="shared" si="38"/>
        <v>1.1746518214285715</v>
      </c>
      <c r="DA64" s="8">
        <f t="shared" si="39"/>
        <v>1.1541237623762375</v>
      </c>
      <c r="DB64" s="8">
        <f t="shared" si="40"/>
        <v>0.99210985573770483</v>
      </c>
      <c r="DC64" s="15"/>
      <c r="DD64" s="33"/>
    </row>
    <row r="65" spans="1:108" x14ac:dyDescent="0.2">
      <c r="A65" s="8" t="s">
        <v>416</v>
      </c>
      <c r="B65" s="10">
        <v>38168</v>
      </c>
      <c r="C65" s="11" t="s">
        <v>702</v>
      </c>
      <c r="D65" s="11" t="s">
        <v>702</v>
      </c>
      <c r="E65" s="11" t="s">
        <v>778</v>
      </c>
      <c r="F65" s="12">
        <v>384</v>
      </c>
      <c r="G65" s="13">
        <v>62.614849999999997</v>
      </c>
      <c r="H65" s="13">
        <v>6.4588299999999998</v>
      </c>
      <c r="I65" s="12">
        <v>3</v>
      </c>
      <c r="J65" s="14" t="s">
        <v>780</v>
      </c>
      <c r="K65" s="11" t="s">
        <v>781</v>
      </c>
      <c r="L65" s="15">
        <v>49.280084104861601</v>
      </c>
      <c r="M65" s="15">
        <v>0.31103223945609193</v>
      </c>
      <c r="N65" s="15">
        <v>14.386111508872641</v>
      </c>
      <c r="O65" s="15">
        <v>5.407451817303925</v>
      </c>
      <c r="P65" s="15">
        <v>0.11223207560113409</v>
      </c>
      <c r="Q65" s="15">
        <v>12.825065366420505</v>
      </c>
      <c r="R65" s="15">
        <v>16.120607222708351</v>
      </c>
      <c r="S65" s="15">
        <v>0.83663910902663585</v>
      </c>
      <c r="T65" s="15">
        <v>5.1014579818697316E-2</v>
      </c>
      <c r="U65" s="15">
        <v>1.0202915963739463E-2</v>
      </c>
      <c r="V65" s="15">
        <v>0.22430090454684837</v>
      </c>
      <c r="W65" s="15">
        <v>1.0202915963739463E-2</v>
      </c>
      <c r="X65" s="15">
        <v>99.574944760543914</v>
      </c>
      <c r="Y65" s="16">
        <v>1.4</v>
      </c>
      <c r="Z65" s="16">
        <v>7.3673999999999999</v>
      </c>
      <c r="AA65" s="15">
        <v>3.8642999999999997E-2</v>
      </c>
      <c r="AB65" s="17">
        <v>52.670158999999998</v>
      </c>
      <c r="AC65" s="17">
        <v>176.06044299999999</v>
      </c>
      <c r="AD65" s="17">
        <v>1374.5302750000001</v>
      </c>
      <c r="AE65" s="17">
        <v>41.821787</v>
      </c>
      <c r="AF65" s="17">
        <v>223.07059000000001</v>
      </c>
      <c r="AG65" s="17">
        <v>107.932529</v>
      </c>
      <c r="AH65" s="17">
        <v>28.424410999999999</v>
      </c>
      <c r="AI65" s="17">
        <v>11.050812000000001</v>
      </c>
      <c r="AJ65" s="17">
        <v>0.62834800000000002</v>
      </c>
      <c r="AK65" s="17">
        <v>88.600402000000003</v>
      </c>
      <c r="AL65" s="17">
        <v>9.2677840000000007</v>
      </c>
      <c r="AM65" s="17">
        <v>6.1955749999999998</v>
      </c>
      <c r="AN65" s="16">
        <v>3.7966E-2</v>
      </c>
      <c r="AO65" s="15">
        <v>4.9873000000000001E-2</v>
      </c>
      <c r="AP65" s="15">
        <v>0.14358699999999999</v>
      </c>
      <c r="AQ65" s="15">
        <v>0.32405099999999998</v>
      </c>
      <c r="AR65" s="17">
        <v>2.5315850000000002</v>
      </c>
      <c r="AS65" s="8">
        <v>0.25828699999999999</v>
      </c>
      <c r="AT65" s="8">
        <v>0.97731304999999991</v>
      </c>
      <c r="AU65" s="8">
        <v>0.20903676000000002</v>
      </c>
      <c r="AV65" s="8">
        <v>1.45479348</v>
      </c>
      <c r="AW65" s="8">
        <v>0.74076699999999995</v>
      </c>
      <c r="AX65" s="8">
        <v>0.38490799999999997</v>
      </c>
      <c r="AY65" s="8">
        <v>1.2109606099999999</v>
      </c>
      <c r="AZ65" s="8">
        <v>0.23361100000000001</v>
      </c>
      <c r="BA65" s="8">
        <v>1.5795619999999999</v>
      </c>
      <c r="BB65" s="8">
        <v>0.33943800000000002</v>
      </c>
      <c r="BC65" s="8">
        <v>0.930602865</v>
      </c>
      <c r="BD65" s="8">
        <v>0.13306061699999999</v>
      </c>
      <c r="BE65" s="8">
        <v>0.8230398149999999</v>
      </c>
      <c r="BF65" s="8">
        <v>0.11999715000000001</v>
      </c>
      <c r="BG65" s="16">
        <v>0.295319</v>
      </c>
      <c r="BH65" s="15">
        <v>3.2669999999999999E-3</v>
      </c>
      <c r="BI65" s="16">
        <v>0.36575099999999999</v>
      </c>
      <c r="BJ65" s="15">
        <v>9.0539999999999995E-3</v>
      </c>
      <c r="BK65" s="15">
        <v>4.8679999999999999E-3</v>
      </c>
      <c r="BL65" s="8" t="s">
        <v>416</v>
      </c>
      <c r="BM65" s="8">
        <f t="shared" si="0"/>
        <v>1.0898185654008439</v>
      </c>
      <c r="BN65" s="8">
        <f t="shared" si="1"/>
        <v>1.5943116639477977</v>
      </c>
      <c r="BO65" s="8">
        <f t="shared" si="2"/>
        <v>2.2525512931034486</v>
      </c>
      <c r="BP65" s="8">
        <f t="shared" si="3"/>
        <v>3.1833555361050325</v>
      </c>
      <c r="BQ65" s="8">
        <f t="shared" si="4"/>
        <v>3.9916506868085833</v>
      </c>
      <c r="BR65" s="8">
        <f t="shared" si="5"/>
        <v>5.0051824324324325</v>
      </c>
      <c r="BS65" s="8">
        <f t="shared" si="6"/>
        <v>6.836731793960924</v>
      </c>
      <c r="BT65" s="8">
        <f t="shared" si="7"/>
        <v>6.085229195979899</v>
      </c>
      <c r="BU65" s="8">
        <f t="shared" si="8"/>
        <v>6.4712188365650976</v>
      </c>
      <c r="BV65" s="8">
        <f t="shared" si="9"/>
        <v>6.4209837398373981</v>
      </c>
      <c r="BW65" s="8">
        <f t="shared" si="10"/>
        <v>6.2168131868131864</v>
      </c>
      <c r="BX65" s="8">
        <f t="shared" si="11"/>
        <v>5.8162679062500002</v>
      </c>
      <c r="BY65" s="8">
        <f t="shared" si="12"/>
        <v>5.3870695141700402</v>
      </c>
      <c r="BZ65" s="8">
        <f t="shared" si="13"/>
        <v>5.1120485403726699</v>
      </c>
      <c r="CA65" s="8">
        <f t="shared" si="14"/>
        <v>4.8779329268292688</v>
      </c>
      <c r="CB65" s="18" t="s">
        <v>416</v>
      </c>
      <c r="CC65" s="8">
        <f t="shared" si="15"/>
        <v>1.12205</v>
      </c>
      <c r="CD65" s="8">
        <f t="shared" si="16"/>
        <v>0.40183888888888891</v>
      </c>
      <c r="CE65" s="8">
        <f t="shared" si="17"/>
        <v>7.5450000000000003E-2</v>
      </c>
      <c r="CF65" s="8">
        <f t="shared" si="18"/>
        <v>0.10357446808510638</v>
      </c>
      <c r="CG65" s="8">
        <f t="shared" si="19"/>
        <v>2.5130769230769231E-2</v>
      </c>
      <c r="CH65" s="8">
        <f t="shared" si="20"/>
        <v>1.6294420600858367E-2</v>
      </c>
      <c r="CI65" s="8">
        <f t="shared" si="21"/>
        <v>0.39239726006538261</v>
      </c>
      <c r="CJ65" s="8">
        <f t="shared" si="22"/>
        <v>0.1033148</v>
      </c>
      <c r="CK65" s="8">
        <f t="shared" si="23"/>
        <v>0.13030840666666665</v>
      </c>
      <c r="CL65" s="8">
        <f t="shared" si="24"/>
        <v>1.2191700000000001</v>
      </c>
      <c r="CM65" s="8">
        <f t="shared" si="25"/>
        <v>0.15836118181818182</v>
      </c>
      <c r="CN65" s="8">
        <f t="shared" si="26"/>
        <v>0.9844489111111111</v>
      </c>
      <c r="CO65" s="8">
        <f t="shared" si="27"/>
        <v>0.12008513586107619</v>
      </c>
      <c r="CP65" s="8">
        <f t="shared" si="28"/>
        <v>0.19928677808219178</v>
      </c>
      <c r="CQ65" s="8">
        <f t="shared" si="29"/>
        <v>8.372398648648649E-2</v>
      </c>
      <c r="CR65" s="8">
        <f t="shared" si="30"/>
        <v>0.14405804878048781</v>
      </c>
      <c r="CS65" s="8">
        <f t="shared" si="31"/>
        <v>0.28166045627376424</v>
      </c>
      <c r="CT65" s="8">
        <f t="shared" si="32"/>
        <v>0.37736078431372544</v>
      </c>
      <c r="CU65" s="8">
        <f t="shared" si="33"/>
        <v>0.32906538315217387</v>
      </c>
      <c r="CV65" s="8">
        <f t="shared" si="34"/>
        <v>0.2449039643105422</v>
      </c>
      <c r="CW65" s="8">
        <f t="shared" si="35"/>
        <v>0.34867313432835823</v>
      </c>
      <c r="CX65" s="8">
        <f t="shared" si="36"/>
        <v>0.34715648351648348</v>
      </c>
      <c r="CY65" s="8">
        <f t="shared" si="37"/>
        <v>1.7133488372093024</v>
      </c>
      <c r="CZ65" s="8">
        <f t="shared" si="38"/>
        <v>0.33099228571428574</v>
      </c>
      <c r="DA65" s="8">
        <f t="shared" si="39"/>
        <v>0.33607722772277226</v>
      </c>
      <c r="DB65" s="8">
        <f t="shared" si="40"/>
        <v>0.26984911967213115</v>
      </c>
    </row>
    <row r="66" spans="1:108" x14ac:dyDescent="0.2">
      <c r="A66" s="8" t="s">
        <v>417</v>
      </c>
      <c r="B66" s="10">
        <v>38168</v>
      </c>
      <c r="C66" s="11" t="s">
        <v>702</v>
      </c>
      <c r="D66" s="11" t="s">
        <v>702</v>
      </c>
      <c r="E66" s="11" t="s">
        <v>778</v>
      </c>
      <c r="F66" s="12">
        <v>384</v>
      </c>
      <c r="G66" s="13">
        <v>62.614849999999997</v>
      </c>
      <c r="H66" s="13">
        <v>6.4588299999999998</v>
      </c>
      <c r="I66" s="12">
        <v>3</v>
      </c>
      <c r="J66" s="14" t="s">
        <v>780</v>
      </c>
      <c r="K66" s="11" t="s">
        <v>782</v>
      </c>
      <c r="L66" s="15">
        <v>49.027519305369836</v>
      </c>
      <c r="M66" s="15">
        <v>0.25151833027029402</v>
      </c>
      <c r="N66" s="15">
        <v>13.185935449011557</v>
      </c>
      <c r="O66" s="15">
        <v>6.7799415629582604</v>
      </c>
      <c r="P66" s="15">
        <v>0.11261280274776951</v>
      </c>
      <c r="Q66" s="15">
        <v>14.527051554462266</v>
      </c>
      <c r="R66" s="15">
        <v>14.107312926038762</v>
      </c>
      <c r="S66" s="15">
        <v>1.208028247657891</v>
      </c>
      <c r="T66" s="15">
        <v>8.1900220180196007E-2</v>
      </c>
      <c r="U66" s="15">
        <v>1.0237527522524501E-2</v>
      </c>
      <c r="V66" s="15">
        <v>0.26257210589770846</v>
      </c>
      <c r="W66" s="15">
        <v>5.1187637612622509E-2</v>
      </c>
      <c r="X66" s="15">
        <v>99.605817669729689</v>
      </c>
      <c r="Y66" s="16">
        <v>1.7</v>
      </c>
      <c r="Z66" s="16">
        <v>11.292221</v>
      </c>
      <c r="AA66" s="15">
        <v>3.1787999999999997E-2</v>
      </c>
      <c r="AB66" s="17">
        <v>42.829211000000001</v>
      </c>
      <c r="AC66" s="17">
        <v>162.87715700000001</v>
      </c>
      <c r="AD66" s="17">
        <v>963.84422099999995</v>
      </c>
      <c r="AE66" s="17">
        <v>57.424832000000002</v>
      </c>
      <c r="AF66" s="17">
        <v>303.06977000000001</v>
      </c>
      <c r="AG66" s="17">
        <v>245.39199500000001</v>
      </c>
      <c r="AH66" s="17">
        <v>36.679243999999997</v>
      </c>
      <c r="AI66" s="17">
        <v>9.9231850000000001</v>
      </c>
      <c r="AJ66" s="17">
        <v>0.63127500000000003</v>
      </c>
      <c r="AK66" s="17">
        <v>65.781177</v>
      </c>
      <c r="AL66" s="17">
        <v>7.0770239999999998</v>
      </c>
      <c r="AM66" s="17">
        <v>4.9289300000000003</v>
      </c>
      <c r="AN66" s="16">
        <v>2.8936E-2</v>
      </c>
      <c r="AO66" s="15">
        <v>4.9607999999999999E-2</v>
      </c>
      <c r="AP66" s="15">
        <v>0.26025399999999999</v>
      </c>
      <c r="AQ66" s="15">
        <v>0.121208</v>
      </c>
      <c r="AR66" s="17">
        <v>2.8396620000000001</v>
      </c>
      <c r="AS66" s="8">
        <v>0.18245700000000001</v>
      </c>
      <c r="AT66" s="8">
        <v>0.74158742</v>
      </c>
      <c r="AU66" s="8">
        <v>0.15874974</v>
      </c>
      <c r="AV66" s="8">
        <v>1.0467807950000001</v>
      </c>
      <c r="AW66" s="8">
        <v>0.54049999999999998</v>
      </c>
      <c r="AX66" s="8">
        <v>0.29483599999999999</v>
      </c>
      <c r="AY66" s="8">
        <v>0.91274962999999998</v>
      </c>
      <c r="AZ66" s="8">
        <v>0.17552000000000001</v>
      </c>
      <c r="BA66" s="8">
        <v>1.1911480000000001</v>
      </c>
      <c r="BB66" s="8">
        <v>0.25723600000000002</v>
      </c>
      <c r="BC66" s="8">
        <v>0.71448766499999994</v>
      </c>
      <c r="BD66" s="8">
        <v>0.10412468600000001</v>
      </c>
      <c r="BE66" s="8">
        <v>0.62206891499999994</v>
      </c>
      <c r="BF66" s="8">
        <v>9.3974790000000002E-2</v>
      </c>
      <c r="BG66" s="16">
        <v>0.22778100000000001</v>
      </c>
      <c r="BH66" s="15">
        <v>1.9750000000000002E-3</v>
      </c>
      <c r="BI66" s="16">
        <v>0.20583299999999999</v>
      </c>
      <c r="BJ66" s="15">
        <v>5.169E-3</v>
      </c>
      <c r="BK66" s="15">
        <v>7.2560000000000003E-3</v>
      </c>
      <c r="BL66" s="8" t="s">
        <v>417</v>
      </c>
      <c r="BM66" s="8">
        <f t="shared" si="0"/>
        <v>0.76986075949367094</v>
      </c>
      <c r="BN66" s="8">
        <f t="shared" si="1"/>
        <v>1.2097674061990211</v>
      </c>
      <c r="BO66" s="8">
        <f t="shared" si="2"/>
        <v>1.710665301724138</v>
      </c>
      <c r="BP66" s="8">
        <f t="shared" si="3"/>
        <v>2.2905487855579869</v>
      </c>
      <c r="BQ66" s="8">
        <f t="shared" si="4"/>
        <v>2.8922562250917023</v>
      </c>
      <c r="BR66" s="8">
        <f t="shared" si="5"/>
        <v>3.6520270270270272</v>
      </c>
      <c r="BS66" s="8">
        <f t="shared" si="6"/>
        <v>5.2368738898756666</v>
      </c>
      <c r="BT66" s="8">
        <f t="shared" si="7"/>
        <v>4.5866815577889444</v>
      </c>
      <c r="BU66" s="8">
        <f t="shared" si="8"/>
        <v>4.8620498614958452</v>
      </c>
      <c r="BV66" s="8">
        <f t="shared" si="9"/>
        <v>4.8420650406504073</v>
      </c>
      <c r="BW66" s="8">
        <f t="shared" si="10"/>
        <v>4.7112820512820512</v>
      </c>
      <c r="BX66" s="8">
        <f t="shared" si="11"/>
        <v>4.4655479062499994</v>
      </c>
      <c r="BY66" s="8">
        <f t="shared" si="12"/>
        <v>4.2155743319838059</v>
      </c>
      <c r="BZ66" s="8">
        <f t="shared" si="13"/>
        <v>3.8637820807453411</v>
      </c>
      <c r="CA66" s="8">
        <f t="shared" si="14"/>
        <v>3.8201134146341462</v>
      </c>
      <c r="CB66" s="18" t="s">
        <v>417</v>
      </c>
      <c r="CC66" s="8">
        <f t="shared" si="15"/>
        <v>1.1272767857142856</v>
      </c>
      <c r="CD66" s="8">
        <f t="shared" si="16"/>
        <v>0.45074000000000003</v>
      </c>
      <c r="CE66" s="8">
        <f t="shared" si="17"/>
        <v>4.3075000000000002E-2</v>
      </c>
      <c r="CF66" s="8">
        <f t="shared" si="18"/>
        <v>0.15438297872340426</v>
      </c>
      <c r="CG66" s="8">
        <f t="shared" si="19"/>
        <v>1.5192307692307692E-2</v>
      </c>
      <c r="CH66" s="8">
        <f t="shared" si="20"/>
        <v>1.2418884120171673E-2</v>
      </c>
      <c r="CI66" s="8">
        <f t="shared" si="21"/>
        <v>0.62996543560046736</v>
      </c>
      <c r="CJ66" s="8">
        <f t="shared" si="22"/>
        <v>7.29828E-2</v>
      </c>
      <c r="CK66" s="8">
        <f t="shared" si="23"/>
        <v>9.8878322666666671E-2</v>
      </c>
      <c r="CL66" s="8">
        <f t="shared" si="24"/>
        <v>0.68611</v>
      </c>
      <c r="CM66" s="8">
        <f t="shared" si="25"/>
        <v>0.12026495454545454</v>
      </c>
      <c r="CN66" s="8">
        <f t="shared" si="26"/>
        <v>0.73090196666666662</v>
      </c>
      <c r="CO66" s="8">
        <f t="shared" si="27"/>
        <v>0.12049250310332696</v>
      </c>
      <c r="CP66" s="8">
        <f t="shared" si="28"/>
        <v>0.14339462945205481</v>
      </c>
      <c r="CQ66" s="8">
        <f t="shared" si="29"/>
        <v>6.660716216216217E-2</v>
      </c>
      <c r="CR66" s="8">
        <f t="shared" si="30"/>
        <v>0.11111268292682928</v>
      </c>
      <c r="CS66" s="8">
        <f t="shared" si="31"/>
        <v>0.20551330798479087</v>
      </c>
      <c r="CT66" s="8">
        <f t="shared" si="32"/>
        <v>0.28905490196078432</v>
      </c>
      <c r="CU66" s="8">
        <f t="shared" si="33"/>
        <v>0.24802979076086956</v>
      </c>
      <c r="CV66" s="8">
        <f t="shared" si="34"/>
        <v>0.19804325200397419</v>
      </c>
      <c r="CW66" s="8">
        <f t="shared" si="35"/>
        <v>0.26197014925373135</v>
      </c>
      <c r="CX66" s="8">
        <f t="shared" si="36"/>
        <v>0.26179076923076927</v>
      </c>
      <c r="CY66" s="8">
        <f t="shared" si="37"/>
        <v>2.6260979069767441</v>
      </c>
      <c r="CZ66" s="8">
        <f t="shared" si="38"/>
        <v>0.25275085714285711</v>
      </c>
      <c r="DA66" s="8">
        <f t="shared" si="39"/>
        <v>0.25468910891089108</v>
      </c>
      <c r="DB66" s="8">
        <f t="shared" si="40"/>
        <v>0.20395702131147542</v>
      </c>
    </row>
    <row r="67" spans="1:108" x14ac:dyDescent="0.2">
      <c r="A67" s="8" t="s">
        <v>418</v>
      </c>
      <c r="B67" s="10">
        <v>38168</v>
      </c>
      <c r="C67" s="11" t="s">
        <v>702</v>
      </c>
      <c r="D67" s="11" t="s">
        <v>702</v>
      </c>
      <c r="E67" s="11" t="s">
        <v>778</v>
      </c>
      <c r="F67" s="12">
        <v>384</v>
      </c>
      <c r="G67" s="13">
        <v>62.614849999999997</v>
      </c>
      <c r="H67" s="13">
        <v>6.4588299999999998</v>
      </c>
      <c r="I67" s="12">
        <v>3</v>
      </c>
      <c r="J67" s="14" t="s">
        <v>780</v>
      </c>
      <c r="K67" s="11" t="s">
        <v>783</v>
      </c>
      <c r="L67" s="15">
        <v>49.565956228523376</v>
      </c>
      <c r="M67" s="15">
        <v>0.24792697010435535</v>
      </c>
      <c r="N67" s="15">
        <v>14.196319913893637</v>
      </c>
      <c r="O67" s="15">
        <v>7.3682502095542466</v>
      </c>
      <c r="P67" s="15">
        <v>0.14135738178841462</v>
      </c>
      <c r="Q67" s="15">
        <v>11.843729202700738</v>
      </c>
      <c r="R67" s="15">
        <v>13.30778779979503</v>
      </c>
      <c r="S67" s="15">
        <v>1.9487124775117153</v>
      </c>
      <c r="T67" s="15">
        <v>5.0484779210148073E-2</v>
      </c>
      <c r="U67" s="15">
        <v>1.0096955842029614E-2</v>
      </c>
      <c r="V67" s="15">
        <v>0.92488115512991265</v>
      </c>
      <c r="W67" s="15">
        <v>1.0096955842029614E-2</v>
      </c>
      <c r="X67" s="15">
        <v>99.615600029895631</v>
      </c>
      <c r="Y67" s="16">
        <v>1</v>
      </c>
      <c r="Z67" s="16">
        <v>7.141337</v>
      </c>
      <c r="AA67" s="15">
        <v>3.5389999999999998E-2</v>
      </c>
      <c r="AB67" s="17">
        <v>36.491073999999998</v>
      </c>
      <c r="AC67" s="17">
        <v>188.25465299999999</v>
      </c>
      <c r="AD67" s="17">
        <v>390.53182399999997</v>
      </c>
      <c r="AE67" s="17">
        <v>48.010236999999996</v>
      </c>
      <c r="AF67" s="17">
        <v>155.218175</v>
      </c>
      <c r="AG67" s="17">
        <v>4.6659240000000004</v>
      </c>
      <c r="AH67" s="17">
        <v>45.204115999999999</v>
      </c>
      <c r="AI67" s="17">
        <v>12.939747000000001</v>
      </c>
      <c r="AJ67" s="17">
        <v>1.4824820000000001</v>
      </c>
      <c r="AK67" s="17">
        <v>77.148094</v>
      </c>
      <c r="AL67" s="17">
        <v>6.9391579999999999</v>
      </c>
      <c r="AM67" s="17">
        <v>4.0810320000000004</v>
      </c>
      <c r="AN67" s="16">
        <v>2.1991E-2</v>
      </c>
      <c r="AO67" s="15">
        <v>2.6875E-2</v>
      </c>
      <c r="AP67" s="15">
        <v>0.29009600000000002</v>
      </c>
      <c r="AQ67" s="15">
        <v>0.24376300000000001</v>
      </c>
      <c r="AR67" s="17">
        <v>5.2275429999999998</v>
      </c>
      <c r="AS67" s="8">
        <v>0.147837</v>
      </c>
      <c r="AT67" s="8">
        <v>0.62192196499999997</v>
      </c>
      <c r="AU67" s="8">
        <v>0.13722569999999998</v>
      </c>
      <c r="AV67" s="8">
        <v>0.96128243499999999</v>
      </c>
      <c r="AW67" s="8">
        <v>0.52582099999999998</v>
      </c>
      <c r="AX67" s="8">
        <v>0.32340400000000002</v>
      </c>
      <c r="AY67" s="8">
        <v>0.88831920999999991</v>
      </c>
      <c r="AZ67" s="8">
        <v>0.16927900000000001</v>
      </c>
      <c r="BA67" s="8">
        <v>1.153702</v>
      </c>
      <c r="BB67" s="8">
        <v>0.25450099999999998</v>
      </c>
      <c r="BC67" s="8">
        <v>0.69755442000000001</v>
      </c>
      <c r="BD67" s="8">
        <v>0.10388839700000001</v>
      </c>
      <c r="BE67" s="8">
        <v>0.62643457499999999</v>
      </c>
      <c r="BF67" s="8">
        <v>9.840467E-2</v>
      </c>
      <c r="BG67" s="16">
        <v>0.200296</v>
      </c>
      <c r="BH67" s="15">
        <v>8.8800000000000001E-4</v>
      </c>
      <c r="BI67" s="16">
        <v>1.401413</v>
      </c>
      <c r="BJ67" s="15">
        <v>5.5300000000000002E-3</v>
      </c>
      <c r="BK67" s="15">
        <v>1.9318999999999999E-2</v>
      </c>
      <c r="BL67" s="8" t="s">
        <v>418</v>
      </c>
      <c r="BM67" s="8">
        <f t="shared" si="0"/>
        <v>0.62378481012658227</v>
      </c>
      <c r="BN67" s="8">
        <f t="shared" si="1"/>
        <v>1.0145545921696575</v>
      </c>
      <c r="BO67" s="8">
        <f t="shared" si="2"/>
        <v>1.4787252155172412</v>
      </c>
      <c r="BP67" s="8">
        <f t="shared" si="3"/>
        <v>2.103462658643326</v>
      </c>
      <c r="BQ67" s="8">
        <f t="shared" si="4"/>
        <v>2.7337293093304824</v>
      </c>
      <c r="BR67" s="8">
        <f t="shared" si="5"/>
        <v>3.5528445945945948</v>
      </c>
      <c r="BS67" s="8">
        <f t="shared" si="6"/>
        <v>5.7442984014209602</v>
      </c>
      <c r="BT67" s="8">
        <f t="shared" si="7"/>
        <v>4.4639156281407031</v>
      </c>
      <c r="BU67" s="8">
        <f t="shared" si="8"/>
        <v>4.6891689750692525</v>
      </c>
      <c r="BV67" s="8">
        <f t="shared" si="9"/>
        <v>4.6898455284552849</v>
      </c>
      <c r="BW67" s="8">
        <f t="shared" si="10"/>
        <v>4.6611904761904759</v>
      </c>
      <c r="BX67" s="8">
        <f t="shared" si="11"/>
        <v>4.3597151250000001</v>
      </c>
      <c r="BY67" s="8">
        <f t="shared" si="12"/>
        <v>4.206007975708502</v>
      </c>
      <c r="BZ67" s="8">
        <f t="shared" si="13"/>
        <v>3.8908979813664595</v>
      </c>
      <c r="CA67" s="8">
        <f t="shared" si="14"/>
        <v>4.0001898373983735</v>
      </c>
      <c r="CB67" s="18" t="s">
        <v>418</v>
      </c>
      <c r="CC67" s="8">
        <f t="shared" si="15"/>
        <v>2.6472892857142858</v>
      </c>
      <c r="CD67" s="8">
        <f t="shared" si="16"/>
        <v>0.82976873015873021</v>
      </c>
      <c r="CE67" s="8">
        <f t="shared" si="17"/>
        <v>4.6083333333333337E-2</v>
      </c>
      <c r="CF67" s="8">
        <f t="shared" si="18"/>
        <v>0.41104255319148936</v>
      </c>
      <c r="CG67" s="8">
        <f t="shared" si="19"/>
        <v>6.8307692307692305E-3</v>
      </c>
      <c r="CH67" s="8">
        <f t="shared" si="20"/>
        <v>9.4381974248927032E-3</v>
      </c>
      <c r="CI67" s="8">
        <f t="shared" si="21"/>
        <v>0.38832210531718059</v>
      </c>
      <c r="CJ67" s="8">
        <f t="shared" si="22"/>
        <v>5.9134800000000001E-2</v>
      </c>
      <c r="CK67" s="8">
        <f t="shared" si="23"/>
        <v>8.2922928666666659E-2</v>
      </c>
      <c r="CL67" s="8">
        <f t="shared" si="24"/>
        <v>4.6713766666666672</v>
      </c>
      <c r="CM67" s="8">
        <f t="shared" si="25"/>
        <v>0.10395886363636361</v>
      </c>
      <c r="CN67" s="8">
        <f t="shared" si="26"/>
        <v>0.85720104444444445</v>
      </c>
      <c r="CO67" s="8">
        <f t="shared" si="27"/>
        <v>0.1188380183059964</v>
      </c>
      <c r="CP67" s="8">
        <f t="shared" si="28"/>
        <v>0.13168252534246574</v>
      </c>
      <c r="CQ67" s="8">
        <f t="shared" si="29"/>
        <v>5.5149081081081089E-2</v>
      </c>
      <c r="CR67" s="8">
        <f t="shared" si="30"/>
        <v>9.7705365853658549E-2</v>
      </c>
      <c r="CS67" s="8">
        <f t="shared" si="31"/>
        <v>0.19993193916349811</v>
      </c>
      <c r="CT67" s="8">
        <f t="shared" si="32"/>
        <v>0.31706274509803922</v>
      </c>
      <c r="CU67" s="8">
        <f t="shared" si="33"/>
        <v>0.24139108967391301</v>
      </c>
      <c r="CV67" s="8">
        <f t="shared" si="34"/>
        <v>0.19521544758265949</v>
      </c>
      <c r="CW67" s="8">
        <f t="shared" si="35"/>
        <v>0.25265522388059702</v>
      </c>
      <c r="CX67" s="8">
        <f t="shared" si="36"/>
        <v>0.25356087912087916</v>
      </c>
      <c r="CY67" s="8">
        <f t="shared" si="37"/>
        <v>1.6607760465116279</v>
      </c>
      <c r="CZ67" s="8">
        <f t="shared" si="38"/>
        <v>0.24782707142857144</v>
      </c>
      <c r="DA67" s="8">
        <f t="shared" si="39"/>
        <v>0.25198118811881187</v>
      </c>
      <c r="DB67" s="8">
        <f t="shared" si="40"/>
        <v>0.20538838524590164</v>
      </c>
    </row>
    <row r="68" spans="1:108" x14ac:dyDescent="0.2">
      <c r="A68" s="8" t="s">
        <v>419</v>
      </c>
      <c r="B68" s="10">
        <v>38168</v>
      </c>
      <c r="C68" s="11" t="s">
        <v>702</v>
      </c>
      <c r="D68" s="11" t="s">
        <v>702</v>
      </c>
      <c r="E68" s="11" t="s">
        <v>778</v>
      </c>
      <c r="F68" s="12">
        <v>384</v>
      </c>
      <c r="G68" s="13">
        <v>62.614849999999997</v>
      </c>
      <c r="H68" s="13">
        <v>6.4588299999999998</v>
      </c>
      <c r="I68" s="12">
        <v>3</v>
      </c>
      <c r="J68" s="14" t="s">
        <v>780</v>
      </c>
      <c r="K68" s="11" t="s">
        <v>784</v>
      </c>
      <c r="L68" s="15">
        <v>49.552393825243563</v>
      </c>
      <c r="M68" s="15">
        <v>0.39384427504746333</v>
      </c>
      <c r="N68" s="15">
        <v>15.558099673531411</v>
      </c>
      <c r="O68" s="15">
        <v>5.6679622018270006</v>
      </c>
      <c r="P68" s="15">
        <v>0.12290796318787159</v>
      </c>
      <c r="Q68" s="15">
        <v>11.205109310627625</v>
      </c>
      <c r="R68" s="15">
        <v>15.793673269641499</v>
      </c>
      <c r="S68" s="15">
        <v>1.1676256502847799</v>
      </c>
      <c r="T68" s="15">
        <v>6.1453981593935794E-2</v>
      </c>
      <c r="U68" s="15">
        <v>1.0242330265655965E-2</v>
      </c>
      <c r="V68" s="15">
        <v>0.15011159237345384</v>
      </c>
      <c r="W68" s="15">
        <v>5.1211651328279831E-2</v>
      </c>
      <c r="X68" s="15">
        <v>99.734635724952525</v>
      </c>
      <c r="Y68" s="16">
        <v>1.8</v>
      </c>
      <c r="Z68" s="16">
        <v>3.4022079999999999</v>
      </c>
      <c r="AA68" s="15">
        <v>6.5974000000000005E-2</v>
      </c>
      <c r="AB68" s="17">
        <v>51.764667000000003</v>
      </c>
      <c r="AC68" s="17">
        <v>258.654991</v>
      </c>
      <c r="AD68" s="17">
        <v>837.74028299999998</v>
      </c>
      <c r="AE68" s="17">
        <v>36.496347</v>
      </c>
      <c r="AF68" s="17">
        <v>139.966758</v>
      </c>
      <c r="AG68" s="17">
        <v>37.673395999999997</v>
      </c>
      <c r="AH68" s="17">
        <v>34.230263000000001</v>
      </c>
      <c r="AI68" s="17">
        <v>12.460212</v>
      </c>
      <c r="AJ68" s="17">
        <v>0.46832400000000002</v>
      </c>
      <c r="AK68" s="17">
        <v>118.280275</v>
      </c>
      <c r="AL68" s="17">
        <v>10.852088</v>
      </c>
      <c r="AM68" s="17">
        <v>8.2184640000000009</v>
      </c>
      <c r="AN68" s="16">
        <v>6.1754999999999997E-2</v>
      </c>
      <c r="AO68" s="15">
        <v>2.6662000000000002E-2</v>
      </c>
      <c r="AP68" s="15">
        <v>0.27096199999999998</v>
      </c>
      <c r="AQ68" s="15">
        <v>0.15623200000000001</v>
      </c>
      <c r="AR68" s="17">
        <v>3.046691</v>
      </c>
      <c r="AS68" s="8">
        <v>0.26523200000000002</v>
      </c>
      <c r="AT68" s="8">
        <v>1.0493232399999999</v>
      </c>
      <c r="AU68" s="8">
        <v>0.23744376</v>
      </c>
      <c r="AV68" s="8">
        <v>1.649977655</v>
      </c>
      <c r="AW68" s="8">
        <v>0.81759700000000002</v>
      </c>
      <c r="AX68" s="8">
        <v>0.45045000000000002</v>
      </c>
      <c r="AY68" s="8">
        <v>1.3961898699999999</v>
      </c>
      <c r="AZ68" s="8">
        <v>0.27043899999999998</v>
      </c>
      <c r="BA68" s="8">
        <v>1.8641589999999999</v>
      </c>
      <c r="BB68" s="8">
        <v>0.41238200000000003</v>
      </c>
      <c r="BC68" s="8">
        <v>1.1402127</v>
      </c>
      <c r="BD68" s="8">
        <v>0.16115508000000001</v>
      </c>
      <c r="BE68" s="8">
        <v>0.99691062000000008</v>
      </c>
      <c r="BF68" s="8">
        <v>0.14796235999999999</v>
      </c>
      <c r="BG68" s="16">
        <v>0.36849599999999999</v>
      </c>
      <c r="BH68" s="15">
        <v>3.4269999999999999E-3</v>
      </c>
      <c r="BI68" s="16">
        <v>1.1878949999999999</v>
      </c>
      <c r="BJ68" s="15">
        <v>6.581E-3</v>
      </c>
      <c r="BK68" s="15">
        <v>2.7030000000000001E-3</v>
      </c>
      <c r="BL68" s="8" t="s">
        <v>419</v>
      </c>
      <c r="BM68" s="8">
        <f t="shared" ref="BM68:BM131" si="41">AS68/BM$2</f>
        <v>1.1191223628691984</v>
      </c>
      <c r="BN68" s="8">
        <f t="shared" ref="BN68:BN131" si="42">AT68/BN$2</f>
        <v>1.7117834257748774</v>
      </c>
      <c r="BO68" s="8">
        <f t="shared" ref="BO68:BO131" si="43">AU68/BO$2</f>
        <v>2.5586612068965517</v>
      </c>
      <c r="BP68" s="8">
        <f t="shared" ref="BP68:BP131" si="44">AV68/BP$2</f>
        <v>3.610454387308534</v>
      </c>
      <c r="BQ68" s="8">
        <f t="shared" ref="BQ68:BQ131" si="45">SQRT(BP68*BR68)</f>
        <v>4.4660102786251823</v>
      </c>
      <c r="BR68" s="8">
        <f t="shared" ref="BR68:BR131" si="46">AW68/BR$2</f>
        <v>5.5243040540540544</v>
      </c>
      <c r="BS68" s="8">
        <f t="shared" ref="BS68:BS131" si="47">AX68/BS$2</f>
        <v>8.0008880994671419</v>
      </c>
      <c r="BT68" s="8">
        <f t="shared" ref="BT68:BT131" si="48">AY68/BT$2</f>
        <v>7.0160294974874367</v>
      </c>
      <c r="BU68" s="8">
        <f t="shared" ref="BU68:BU131" si="49">AZ68/BU$2</f>
        <v>7.4913850415512462</v>
      </c>
      <c r="BV68" s="8">
        <f t="shared" ref="BV68:BV131" si="50">BA68/BV$2</f>
        <v>7.5778821138211381</v>
      </c>
      <c r="BW68" s="8">
        <f t="shared" ref="BW68:BW131" si="51">BB68/BW$2</f>
        <v>7.5527838827838831</v>
      </c>
      <c r="BX68" s="8">
        <f t="shared" ref="BX68:BX131" si="52">BC68/BX$2</f>
        <v>7.1263293750000001</v>
      </c>
      <c r="BY68" s="8">
        <f t="shared" ref="BY68:BY131" si="53">BD68/BY$2</f>
        <v>6.5244971659919031</v>
      </c>
      <c r="BZ68" s="8">
        <f t="shared" ref="BZ68:BZ131" si="54">BE68/BZ$2</f>
        <v>6.1919914285714288</v>
      </c>
      <c r="CA68" s="8">
        <f t="shared" ref="CA68:CA131" si="55">BF68/CA$2</f>
        <v>6.0147300813008124</v>
      </c>
      <c r="CB68" s="18" t="s">
        <v>419</v>
      </c>
      <c r="CC68" s="8">
        <f t="shared" ref="CC68:CC131" si="56">AJ68/CC$3</f>
        <v>0.83629285714285706</v>
      </c>
      <c r="CD68" s="8">
        <f t="shared" ref="CD68:CD131" si="57">AR68/CD$3</f>
        <v>0.48360174603174605</v>
      </c>
      <c r="CE68" s="8">
        <f t="shared" ref="CE68:CE131" si="58">BJ68/CE$3</f>
        <v>5.4841666666666671E-2</v>
      </c>
      <c r="CF68" s="8">
        <f t="shared" ref="CF68:CF131" si="59">BK68/CF$3</f>
        <v>5.7510638297872341E-2</v>
      </c>
      <c r="CG68" s="8">
        <f t="shared" ref="CG68:CG131" si="60">BH68/CG$3</f>
        <v>2.6361538461538461E-2</v>
      </c>
      <c r="CH68" s="8">
        <f t="shared" ref="CH68:CH131" si="61">AN68/CH$3</f>
        <v>2.650429184549356E-2</v>
      </c>
      <c r="CI68" s="8">
        <f t="shared" ref="CI68:CI131" si="62">T68/CI$3</f>
        <v>0.47269572901060569</v>
      </c>
      <c r="CJ68" s="8">
        <f t="shared" ref="CJ68:CJ131" si="63">AS68/CJ$3</f>
        <v>0.10609280000000001</v>
      </c>
      <c r="CK68" s="8">
        <f t="shared" ref="CK68:CK131" si="64">AT68/CK$3</f>
        <v>0.13990976533333332</v>
      </c>
      <c r="CL68" s="8">
        <f t="shared" ref="CL68:CL131" si="65">BI68/CL$3</f>
        <v>3.9596499999999999</v>
      </c>
      <c r="CM68" s="8">
        <f t="shared" ref="CM68:CM131" si="66">AU68/CM$3</f>
        <v>0.17988163636363635</v>
      </c>
      <c r="CN68" s="8">
        <f t="shared" ref="CN68:CN131" si="67">AK68/CN$3</f>
        <v>1.3142252777777779</v>
      </c>
      <c r="CO68" s="8">
        <f t="shared" ref="CO68:CO131" si="68">U68/CO$3</f>
        <v>0.12054902989071768</v>
      </c>
      <c r="CP68" s="8">
        <f t="shared" ref="CP68:CP131" si="69">AV68/CP$3</f>
        <v>0.22602433630136987</v>
      </c>
      <c r="CQ68" s="8">
        <f t="shared" ref="CQ68:CQ131" si="70">AM68/CQ$3</f>
        <v>0.11106032432432433</v>
      </c>
      <c r="CR68" s="8">
        <f t="shared" ref="CR68:CR131" si="71">BG68/CR$3</f>
        <v>0.17975414634146342</v>
      </c>
      <c r="CS68" s="8">
        <f t="shared" ref="CS68:CS131" si="72">AW68/CS$3</f>
        <v>0.31087338403041825</v>
      </c>
      <c r="CT68" s="8">
        <f t="shared" ref="CT68:CT131" si="73">AX68/CT$3</f>
        <v>0.44161764705882356</v>
      </c>
      <c r="CU68" s="8">
        <f t="shared" ref="CU68:CU131" si="74">AY68/CU$3</f>
        <v>0.37939942119565212</v>
      </c>
      <c r="CV68" s="8">
        <f t="shared" ref="CV68:CV131" si="75">M68/CV$3</f>
        <v>0.31010941003674197</v>
      </c>
      <c r="CW68" s="8">
        <f t="shared" ref="CW68:CW131" si="76">AZ68/CW$3</f>
        <v>0.40364029850746264</v>
      </c>
      <c r="CX68" s="8">
        <f t="shared" ref="CX68:CX131" si="77">BA68/CX$3</f>
        <v>0.40970527472527474</v>
      </c>
      <c r="CY68" s="8">
        <f t="shared" ref="CY68:CY131" si="78">Z68/CY$3</f>
        <v>0.7912111627906977</v>
      </c>
      <c r="CZ68" s="8">
        <f t="shared" ref="CZ68:CZ131" si="79">AL68/CZ$3</f>
        <v>0.38757457142857143</v>
      </c>
      <c r="DA68" s="8">
        <f t="shared" ref="DA68:DA131" si="80">BB68/DA$3</f>
        <v>0.40829900990099011</v>
      </c>
      <c r="DB68" s="8">
        <f t="shared" ref="DB68:DB131" si="81">BE68/DB$3</f>
        <v>0.3268559409836066</v>
      </c>
    </row>
    <row r="69" spans="1:108" x14ac:dyDescent="0.2">
      <c r="A69" s="8" t="s">
        <v>420</v>
      </c>
      <c r="B69" s="10">
        <v>38169</v>
      </c>
      <c r="C69" s="11" t="s">
        <v>702</v>
      </c>
      <c r="D69" s="11" t="s">
        <v>702</v>
      </c>
      <c r="E69" s="11" t="s">
        <v>785</v>
      </c>
      <c r="F69" s="12">
        <v>189</v>
      </c>
      <c r="G69" s="13">
        <v>62.626640000000002</v>
      </c>
      <c r="H69" s="13">
        <v>6.4461599999999999</v>
      </c>
      <c r="I69" s="12">
        <v>5</v>
      </c>
      <c r="J69" s="14" t="s">
        <v>56</v>
      </c>
      <c r="K69" s="11" t="s">
        <v>786</v>
      </c>
      <c r="L69" s="15">
        <v>46.246672307468266</v>
      </c>
      <c r="M69" s="15">
        <v>2.0792213244469679</v>
      </c>
      <c r="N69" s="15">
        <v>16.09076716178534</v>
      </c>
      <c r="O69" s="15">
        <v>13.450523285959191</v>
      </c>
      <c r="P69" s="15">
        <v>0.36357446782600833</v>
      </c>
      <c r="Q69" s="15">
        <v>6.9806297822593599</v>
      </c>
      <c r="R69" s="15">
        <v>8.2998857083708764</v>
      </c>
      <c r="S69" s="15">
        <v>0.19736899681983311</v>
      </c>
      <c r="T69" s="15">
        <v>5.2874115463839502</v>
      </c>
      <c r="U69" s="15">
        <v>0.48822857108063977</v>
      </c>
      <c r="V69" s="15">
        <v>0.11418315858124241</v>
      </c>
      <c r="W69" s="15">
        <v>0.23892036457137694</v>
      </c>
      <c r="X69" s="15">
        <v>99.837386675553049</v>
      </c>
      <c r="Y69" s="16">
        <v>2.4</v>
      </c>
      <c r="Z69" s="16">
        <v>46.104436999999997</v>
      </c>
      <c r="AA69" s="15">
        <v>1.0204089999999999</v>
      </c>
      <c r="AB69" s="17">
        <v>31.489332999999998</v>
      </c>
      <c r="AC69" s="17">
        <v>383.67924199999999</v>
      </c>
      <c r="AD69" s="17">
        <v>95.610427000000001</v>
      </c>
      <c r="AE69" s="17">
        <v>47.452567000000002</v>
      </c>
      <c r="AF69" s="17">
        <v>82.454913000000005</v>
      </c>
      <c r="AG69" s="17">
        <v>127.50574</v>
      </c>
      <c r="AH69" s="17">
        <v>395.131619</v>
      </c>
      <c r="AI69" s="17">
        <v>22.804697999999998</v>
      </c>
      <c r="AJ69" s="17">
        <v>255.82838699999999</v>
      </c>
      <c r="AK69" s="17">
        <v>464.844312</v>
      </c>
      <c r="AL69" s="17">
        <v>30.23676</v>
      </c>
      <c r="AM69" s="17">
        <v>104.818094</v>
      </c>
      <c r="AN69" s="16">
        <v>5.5581969999999998</v>
      </c>
      <c r="AO69" s="15">
        <v>0.228126</v>
      </c>
      <c r="AP69" s="15">
        <v>1.1970860000000001</v>
      </c>
      <c r="AQ69" s="15">
        <v>14.673838</v>
      </c>
      <c r="AR69" s="17">
        <v>1171.709507</v>
      </c>
      <c r="AS69" s="8">
        <v>16.589597999999999</v>
      </c>
      <c r="AT69" s="8">
        <v>38.543427299999998</v>
      </c>
      <c r="AU69" s="8">
        <v>5.4910771800000004</v>
      </c>
      <c r="AV69" s="8">
        <v>24.710543415</v>
      </c>
      <c r="AW69" s="8">
        <v>6.1078770000000002</v>
      </c>
      <c r="AX69" s="8">
        <v>2.1629100000000001</v>
      </c>
      <c r="AY69" s="8">
        <v>6.2286503299999998</v>
      </c>
      <c r="AZ69" s="8">
        <v>0.93730500000000005</v>
      </c>
      <c r="BA69" s="8">
        <v>5.6290209999999998</v>
      </c>
      <c r="BB69" s="8">
        <v>1.14445</v>
      </c>
      <c r="BC69" s="8">
        <v>3.0877147649999999</v>
      </c>
      <c r="BD69" s="8">
        <v>0.43340886100000003</v>
      </c>
      <c r="BE69" s="8">
        <v>2.6335930800000003</v>
      </c>
      <c r="BF69" s="8">
        <v>0.38593737</v>
      </c>
      <c r="BG69" s="16">
        <v>2.8467959999999999</v>
      </c>
      <c r="BH69" s="15">
        <v>0.25372800000000001</v>
      </c>
      <c r="BI69" s="16">
        <v>67.169683000000006</v>
      </c>
      <c r="BJ69" s="15">
        <v>1.1983429999999999</v>
      </c>
      <c r="BK69" s="15">
        <v>0.271791</v>
      </c>
      <c r="BL69" s="8" t="s">
        <v>420</v>
      </c>
      <c r="BM69" s="8">
        <f t="shared" si="41"/>
        <v>69.998303797468353</v>
      </c>
      <c r="BN69" s="8">
        <f t="shared" si="42"/>
        <v>62.876716639477976</v>
      </c>
      <c r="BO69" s="8">
        <f t="shared" si="43"/>
        <v>59.171090301724149</v>
      </c>
      <c r="BP69" s="8">
        <f t="shared" si="44"/>
        <v>54.071210973741792</v>
      </c>
      <c r="BQ69" s="8">
        <f t="shared" si="45"/>
        <v>47.238634116225846</v>
      </c>
      <c r="BR69" s="8">
        <f t="shared" si="46"/>
        <v>41.269439189189193</v>
      </c>
      <c r="BS69" s="8">
        <f t="shared" si="47"/>
        <v>38.417584369449386</v>
      </c>
      <c r="BT69" s="8">
        <f t="shared" si="48"/>
        <v>31.299750402010048</v>
      </c>
      <c r="BU69" s="8">
        <f t="shared" si="49"/>
        <v>25.964127423822717</v>
      </c>
      <c r="BV69" s="8">
        <f t="shared" si="50"/>
        <v>22.882199186991869</v>
      </c>
      <c r="BW69" s="8">
        <f t="shared" si="51"/>
        <v>20.960622710622708</v>
      </c>
      <c r="BX69" s="8">
        <f t="shared" si="52"/>
        <v>19.29821728125</v>
      </c>
      <c r="BY69" s="8">
        <f t="shared" si="53"/>
        <v>17.546917449392716</v>
      </c>
      <c r="BZ69" s="8">
        <f t="shared" si="54"/>
        <v>16.357720993788821</v>
      </c>
      <c r="CA69" s="8">
        <f t="shared" si="55"/>
        <v>15.688510975609756</v>
      </c>
      <c r="CB69" s="18" t="s">
        <v>420</v>
      </c>
      <c r="CC69" s="8">
        <f t="shared" si="56"/>
        <v>456.83640535714278</v>
      </c>
      <c r="CD69" s="8">
        <f t="shared" si="57"/>
        <v>185.98563603174605</v>
      </c>
      <c r="CE69" s="8">
        <f t="shared" si="58"/>
        <v>9.9861916666666666</v>
      </c>
      <c r="CF69" s="8">
        <f t="shared" si="59"/>
        <v>5.7827872340425532</v>
      </c>
      <c r="CG69" s="8">
        <f t="shared" si="60"/>
        <v>1.9517538461538462</v>
      </c>
      <c r="CH69" s="8">
        <f t="shared" si="61"/>
        <v>2.3854922746781115</v>
      </c>
      <c r="CI69" s="8">
        <f t="shared" si="62"/>
        <v>40.670055717654051</v>
      </c>
      <c r="CJ69" s="8">
        <f t="shared" si="63"/>
        <v>6.6358391999999995</v>
      </c>
      <c r="CK69" s="8">
        <f t="shared" si="64"/>
        <v>5.1391236399999993</v>
      </c>
      <c r="CL69" s="8">
        <f t="shared" si="65"/>
        <v>223.89894333333336</v>
      </c>
      <c r="CM69" s="8">
        <f t="shared" si="66"/>
        <v>4.1599069545454546</v>
      </c>
      <c r="CN69" s="8">
        <f t="shared" si="67"/>
        <v>5.1649368000000004</v>
      </c>
      <c r="CO69" s="8">
        <f t="shared" si="68"/>
        <v>5.7462978718869753</v>
      </c>
      <c r="CP69" s="8">
        <f t="shared" si="69"/>
        <v>3.3850059472602743</v>
      </c>
      <c r="CQ69" s="8">
        <f t="shared" si="70"/>
        <v>1.4164607297297298</v>
      </c>
      <c r="CR69" s="8">
        <f t="shared" si="71"/>
        <v>1.3886809756097562</v>
      </c>
      <c r="CS69" s="8">
        <f t="shared" si="72"/>
        <v>2.3223866920152094</v>
      </c>
      <c r="CT69" s="8">
        <f t="shared" si="73"/>
        <v>2.1205000000000003</v>
      </c>
      <c r="CU69" s="8">
        <f t="shared" si="74"/>
        <v>1.6925680244565215</v>
      </c>
      <c r="CV69" s="8">
        <f t="shared" si="75"/>
        <v>1.6371600125007719</v>
      </c>
      <c r="CW69" s="8">
        <f t="shared" si="76"/>
        <v>1.3989626865671643</v>
      </c>
      <c r="CX69" s="8">
        <f t="shared" si="77"/>
        <v>1.2371474725274725</v>
      </c>
      <c r="CY69" s="8">
        <f t="shared" si="78"/>
        <v>10.721962093023256</v>
      </c>
      <c r="CZ69" s="8">
        <f t="shared" si="79"/>
        <v>1.0798842857142856</v>
      </c>
      <c r="DA69" s="8">
        <f t="shared" si="80"/>
        <v>1.1331188118811881</v>
      </c>
      <c r="DB69" s="8">
        <f t="shared" si="81"/>
        <v>0.86347314098360672</v>
      </c>
    </row>
    <row r="70" spans="1:108" x14ac:dyDescent="0.2">
      <c r="A70" s="8" t="s">
        <v>421</v>
      </c>
      <c r="B70" s="10">
        <v>38169</v>
      </c>
      <c r="C70" s="11" t="s">
        <v>702</v>
      </c>
      <c r="D70" s="11" t="s">
        <v>702</v>
      </c>
      <c r="E70" s="11" t="s">
        <v>785</v>
      </c>
      <c r="F70" s="12">
        <v>189</v>
      </c>
      <c r="G70" s="13">
        <v>62.626640000000002</v>
      </c>
      <c r="H70" s="13">
        <v>6.4461599999999999</v>
      </c>
      <c r="I70" s="12">
        <v>5</v>
      </c>
      <c r="J70" s="14" t="s">
        <v>56</v>
      </c>
      <c r="K70" s="11" t="s">
        <v>787</v>
      </c>
      <c r="L70" s="15">
        <v>47.119897492838888</v>
      </c>
      <c r="M70" s="15">
        <v>1.7994611253762325</v>
      </c>
      <c r="N70" s="15">
        <v>15.792536197556153</v>
      </c>
      <c r="O70" s="15">
        <v>12.874656057136269</v>
      </c>
      <c r="P70" s="15">
        <v>0.20616887986365737</v>
      </c>
      <c r="Q70" s="15">
        <v>7.7004076629076019</v>
      </c>
      <c r="R70" s="15">
        <v>8.7312520622258898</v>
      </c>
      <c r="S70" s="15">
        <v>2.4843350023570712</v>
      </c>
      <c r="T70" s="15">
        <v>2.4224843383979739</v>
      </c>
      <c r="U70" s="15">
        <v>0.45357153570004616</v>
      </c>
      <c r="V70" s="15">
        <v>0.11331041637306609</v>
      </c>
      <c r="W70" s="15">
        <v>0.16493510389092589</v>
      </c>
      <c r="X70" s="15">
        <v>99.863015874623784</v>
      </c>
      <c r="Y70" s="16">
        <v>1.7</v>
      </c>
      <c r="Z70" s="16">
        <v>22.272572</v>
      </c>
      <c r="AA70" s="15">
        <v>0.49218299999999998</v>
      </c>
      <c r="AB70" s="17">
        <v>28.358630000000002</v>
      </c>
      <c r="AC70" s="17">
        <v>322.19844499999999</v>
      </c>
      <c r="AD70" s="17">
        <v>92.990364</v>
      </c>
      <c r="AE70" s="17">
        <v>53.987439999999999</v>
      </c>
      <c r="AF70" s="17">
        <v>106.243517</v>
      </c>
      <c r="AG70" s="17">
        <v>78.178190999999998</v>
      </c>
      <c r="AH70" s="17">
        <v>115.544112</v>
      </c>
      <c r="AI70" s="17">
        <v>19.6968</v>
      </c>
      <c r="AJ70" s="17">
        <v>75.046515999999997</v>
      </c>
      <c r="AK70" s="17">
        <v>455.33327200000002</v>
      </c>
      <c r="AL70" s="17">
        <v>26.726264</v>
      </c>
      <c r="AM70" s="17">
        <v>99.740026</v>
      </c>
      <c r="AN70" s="16">
        <v>4.8005829999999996</v>
      </c>
      <c r="AO70" s="15">
        <v>0.14797099999999999</v>
      </c>
      <c r="AP70" s="15">
        <v>1.010839</v>
      </c>
      <c r="AQ70" s="15">
        <v>5.3267239999999996</v>
      </c>
      <c r="AR70" s="17">
        <v>702.77289099999996</v>
      </c>
      <c r="AS70" s="8">
        <v>14.581337</v>
      </c>
      <c r="AT70" s="8">
        <v>34.003393199999998</v>
      </c>
      <c r="AU70" s="8">
        <v>4.8972239999999996</v>
      </c>
      <c r="AV70" s="8">
        <v>22.198327615</v>
      </c>
      <c r="AW70" s="8">
        <v>5.4203770000000002</v>
      </c>
      <c r="AX70" s="8">
        <v>1.9101109999999999</v>
      </c>
      <c r="AY70" s="8">
        <v>5.4364988599999995</v>
      </c>
      <c r="AZ70" s="8">
        <v>0.811477</v>
      </c>
      <c r="BA70" s="8">
        <v>4.9684929999999996</v>
      </c>
      <c r="BB70" s="8">
        <v>1.0067740000000001</v>
      </c>
      <c r="BC70" s="8">
        <v>2.6846112749999995</v>
      </c>
      <c r="BD70" s="8">
        <v>0.383419281</v>
      </c>
      <c r="BE70" s="8">
        <v>2.3615547550000002</v>
      </c>
      <c r="BF70" s="8">
        <v>0.34485178000000005</v>
      </c>
      <c r="BG70" s="16">
        <v>2.6225510000000001</v>
      </c>
      <c r="BH70" s="15">
        <v>0.22744600000000001</v>
      </c>
      <c r="BI70" s="16">
        <v>22.867124</v>
      </c>
      <c r="BJ70" s="15">
        <v>0.71864099999999997</v>
      </c>
      <c r="BK70" s="15">
        <v>0.19026399999999999</v>
      </c>
      <c r="BL70" s="8" t="s">
        <v>421</v>
      </c>
      <c r="BM70" s="8">
        <f t="shared" si="41"/>
        <v>61.524628691983125</v>
      </c>
      <c r="BN70" s="8">
        <f t="shared" si="42"/>
        <v>55.470461990212073</v>
      </c>
      <c r="BO70" s="8">
        <f t="shared" si="43"/>
        <v>52.771810344827585</v>
      </c>
      <c r="BP70" s="8">
        <f t="shared" si="44"/>
        <v>48.574021039387304</v>
      </c>
      <c r="BQ70" s="8">
        <f t="shared" si="45"/>
        <v>42.17799368886152</v>
      </c>
      <c r="BR70" s="8">
        <f t="shared" si="46"/>
        <v>36.624168918918919</v>
      </c>
      <c r="BS70" s="8">
        <f t="shared" si="47"/>
        <v>33.927371225577268</v>
      </c>
      <c r="BT70" s="8">
        <f t="shared" si="48"/>
        <v>27.319089748743714</v>
      </c>
      <c r="BU70" s="8">
        <f t="shared" si="49"/>
        <v>22.478587257617729</v>
      </c>
      <c r="BV70" s="8">
        <f t="shared" si="50"/>
        <v>20.19712601626016</v>
      </c>
      <c r="BW70" s="8">
        <f t="shared" si="51"/>
        <v>18.439084249084249</v>
      </c>
      <c r="BX70" s="8">
        <f t="shared" si="52"/>
        <v>16.778820468749995</v>
      </c>
      <c r="BY70" s="8">
        <f t="shared" si="53"/>
        <v>15.523047813765182</v>
      </c>
      <c r="BZ70" s="8">
        <f t="shared" si="54"/>
        <v>14.668041956521741</v>
      </c>
      <c r="CA70" s="8">
        <f t="shared" si="55"/>
        <v>14.018365040650409</v>
      </c>
      <c r="CB70" s="18" t="s">
        <v>421</v>
      </c>
      <c r="CC70" s="8">
        <f t="shared" si="56"/>
        <v>134.01163571428569</v>
      </c>
      <c r="CD70" s="8">
        <f t="shared" si="57"/>
        <v>111.55125253968254</v>
      </c>
      <c r="CE70" s="8">
        <f t="shared" si="58"/>
        <v>5.9886749999999997</v>
      </c>
      <c r="CF70" s="8">
        <f t="shared" si="59"/>
        <v>4.0481702127659576</v>
      </c>
      <c r="CG70" s="8">
        <f t="shared" si="60"/>
        <v>1.7495846153846153</v>
      </c>
      <c r="CH70" s="8">
        <f t="shared" si="61"/>
        <v>2.0603360515021456</v>
      </c>
      <c r="CI70" s="8">
        <f t="shared" si="62"/>
        <v>18.633422451325789</v>
      </c>
      <c r="CJ70" s="8">
        <f t="shared" si="63"/>
        <v>5.8325347999999995</v>
      </c>
      <c r="CK70" s="8">
        <f t="shared" si="64"/>
        <v>4.5337857599999998</v>
      </c>
      <c r="CL70" s="8">
        <f t="shared" si="65"/>
        <v>76.223746666666671</v>
      </c>
      <c r="CM70" s="8">
        <f t="shared" si="66"/>
        <v>3.7100181818181812</v>
      </c>
      <c r="CN70" s="8">
        <f t="shared" si="67"/>
        <v>5.0592585777777783</v>
      </c>
      <c r="CO70" s="8">
        <f t="shared" si="68"/>
        <v>5.3383953843028893</v>
      </c>
      <c r="CP70" s="8">
        <f t="shared" si="69"/>
        <v>3.0408667965753424</v>
      </c>
      <c r="CQ70" s="8">
        <f t="shared" si="70"/>
        <v>1.3478381891891893</v>
      </c>
      <c r="CR70" s="8">
        <f t="shared" si="71"/>
        <v>1.2792931707317075</v>
      </c>
      <c r="CS70" s="8">
        <f t="shared" si="72"/>
        <v>2.0609798479087456</v>
      </c>
      <c r="CT70" s="8">
        <f t="shared" si="73"/>
        <v>1.8726578431372547</v>
      </c>
      <c r="CU70" s="8">
        <f t="shared" si="74"/>
        <v>1.4773094728260867</v>
      </c>
      <c r="CV70" s="8">
        <f t="shared" si="75"/>
        <v>1.4168793691547894</v>
      </c>
      <c r="CW70" s="8">
        <f t="shared" si="76"/>
        <v>1.2111597014925373</v>
      </c>
      <c r="CX70" s="8">
        <f t="shared" si="77"/>
        <v>1.0919764835164836</v>
      </c>
      <c r="CY70" s="8">
        <f t="shared" si="78"/>
        <v>5.1796679069767446</v>
      </c>
      <c r="CZ70" s="8">
        <f t="shared" si="79"/>
        <v>0.95450942857142862</v>
      </c>
      <c r="DA70" s="8">
        <f t="shared" si="80"/>
        <v>0.99680594059405947</v>
      </c>
      <c r="DB70" s="8">
        <f t="shared" si="81"/>
        <v>0.77428024754098368</v>
      </c>
    </row>
    <row r="71" spans="1:108" x14ac:dyDescent="0.2">
      <c r="A71" s="8" t="s">
        <v>422</v>
      </c>
      <c r="B71" s="10">
        <v>38169</v>
      </c>
      <c r="C71" s="11" t="s">
        <v>702</v>
      </c>
      <c r="D71" s="11" t="s">
        <v>702</v>
      </c>
      <c r="E71" s="11" t="s">
        <v>785</v>
      </c>
      <c r="F71" s="12">
        <v>189</v>
      </c>
      <c r="G71" s="13">
        <v>62.626640000000002</v>
      </c>
      <c r="H71" s="13">
        <v>6.4461599999999999</v>
      </c>
      <c r="I71" s="12">
        <v>5</v>
      </c>
      <c r="J71" s="14" t="s">
        <v>57</v>
      </c>
      <c r="K71" s="11" t="s">
        <v>788</v>
      </c>
      <c r="L71" s="15">
        <v>50.839988275880785</v>
      </c>
      <c r="M71" s="15">
        <v>1.7747480053860831</v>
      </c>
      <c r="N71" s="15">
        <v>14.633254231942157</v>
      </c>
      <c r="O71" s="15">
        <v>12.053709693071427</v>
      </c>
      <c r="P71" s="15">
        <v>0.21655978778772747</v>
      </c>
      <c r="Q71" s="15">
        <v>6.6205420837962405</v>
      </c>
      <c r="R71" s="15">
        <v>10.198934767717262</v>
      </c>
      <c r="S71" s="15">
        <v>0.76311544268056353</v>
      </c>
      <c r="T71" s="15">
        <v>2.2068473612654134</v>
      </c>
      <c r="U71" s="15">
        <v>0.22687215863476212</v>
      </c>
      <c r="V71" s="15">
        <v>0.15113810713413972</v>
      </c>
      <c r="W71" s="15">
        <v>0.11343607931738106</v>
      </c>
      <c r="X71" s="15">
        <v>99.799145994613937</v>
      </c>
      <c r="Y71" s="16">
        <v>1.9</v>
      </c>
      <c r="Z71" s="16">
        <v>34.407544999999999</v>
      </c>
      <c r="AA71" s="15">
        <v>0.77426200000000001</v>
      </c>
      <c r="AB71" s="17">
        <v>39.743253000000003</v>
      </c>
      <c r="AC71" s="17">
        <v>350.298767</v>
      </c>
      <c r="AD71" s="17">
        <v>69.539360000000002</v>
      </c>
      <c r="AE71" s="17">
        <v>38.309964000000001</v>
      </c>
      <c r="AF71" s="17">
        <v>31.892841000000001</v>
      </c>
      <c r="AG71" s="17">
        <v>57.335349000000001</v>
      </c>
      <c r="AH71" s="17">
        <v>109.444097</v>
      </c>
      <c r="AI71" s="17">
        <v>20.825616</v>
      </c>
      <c r="AJ71" s="17">
        <v>82.185078000000004</v>
      </c>
      <c r="AK71" s="17">
        <v>205.89375799999999</v>
      </c>
      <c r="AL71" s="17">
        <v>37.313684000000002</v>
      </c>
      <c r="AM71" s="17">
        <v>137.460373</v>
      </c>
      <c r="AN71" s="16">
        <v>17.667401000000002</v>
      </c>
      <c r="AO71" s="15">
        <v>0.60801899999999998</v>
      </c>
      <c r="AP71" s="15">
        <v>1.2770999999999999</v>
      </c>
      <c r="AQ71" s="15">
        <v>4.9624170000000003</v>
      </c>
      <c r="AR71" s="17">
        <v>204.731134</v>
      </c>
      <c r="AS71" s="8">
        <v>16.229002000000001</v>
      </c>
      <c r="AT71" s="8">
        <v>34.659031434999996</v>
      </c>
      <c r="AU71" s="8">
        <v>4.4984917200000005</v>
      </c>
      <c r="AV71" s="8">
        <v>18.916162905</v>
      </c>
      <c r="AW71" s="8">
        <v>5.0633280000000003</v>
      </c>
      <c r="AX71" s="8">
        <v>1.6768259999999999</v>
      </c>
      <c r="AY71" s="8">
        <v>5.8672923499999996</v>
      </c>
      <c r="AZ71" s="8">
        <v>0.99915600000000004</v>
      </c>
      <c r="BA71" s="8">
        <v>6.4665939999999997</v>
      </c>
      <c r="BB71" s="8">
        <v>1.357273</v>
      </c>
      <c r="BC71" s="8">
        <v>3.8061319799999995</v>
      </c>
      <c r="BD71" s="8">
        <v>0.57297390600000009</v>
      </c>
      <c r="BE71" s="8">
        <v>3.5576751500000001</v>
      </c>
      <c r="BF71" s="8">
        <v>0.53421277</v>
      </c>
      <c r="BG71" s="16">
        <v>3.6777880000000001</v>
      </c>
      <c r="BH71" s="15">
        <v>0.88238099999999997</v>
      </c>
      <c r="BI71" s="16">
        <v>41.338873999999997</v>
      </c>
      <c r="BJ71" s="15">
        <v>1.5901749999999999</v>
      </c>
      <c r="BK71" s="15">
        <v>0.64410199999999995</v>
      </c>
      <c r="BL71" s="8" t="s">
        <v>422</v>
      </c>
      <c r="BM71" s="8">
        <f t="shared" si="41"/>
        <v>68.476801687763725</v>
      </c>
      <c r="BN71" s="8">
        <f t="shared" si="42"/>
        <v>56.540018654159866</v>
      </c>
      <c r="BO71" s="8">
        <f t="shared" si="43"/>
        <v>48.475126293103457</v>
      </c>
      <c r="BP71" s="8">
        <f t="shared" si="44"/>
        <v>41.39204136761488</v>
      </c>
      <c r="BQ71" s="8">
        <f t="shared" si="45"/>
        <v>37.630985833791165</v>
      </c>
      <c r="BR71" s="8">
        <f t="shared" si="46"/>
        <v>34.211675675675679</v>
      </c>
      <c r="BS71" s="8">
        <f t="shared" si="47"/>
        <v>29.783765541740674</v>
      </c>
      <c r="BT71" s="8">
        <f t="shared" si="48"/>
        <v>29.483881155778892</v>
      </c>
      <c r="BU71" s="8">
        <f t="shared" si="49"/>
        <v>27.677451523545706</v>
      </c>
      <c r="BV71" s="8">
        <f t="shared" si="50"/>
        <v>26.286967479674797</v>
      </c>
      <c r="BW71" s="8">
        <f t="shared" si="51"/>
        <v>24.858479853479853</v>
      </c>
      <c r="BX71" s="8">
        <f t="shared" si="52"/>
        <v>23.788324874999997</v>
      </c>
      <c r="BY71" s="8">
        <f t="shared" si="53"/>
        <v>23.197324129554659</v>
      </c>
      <c r="BZ71" s="8">
        <f t="shared" si="54"/>
        <v>22.097361180124224</v>
      </c>
      <c r="CA71" s="8">
        <f t="shared" si="55"/>
        <v>21.715966260162602</v>
      </c>
      <c r="CB71" s="18" t="s">
        <v>422</v>
      </c>
      <c r="CC71" s="8">
        <f t="shared" si="56"/>
        <v>146.75906785714284</v>
      </c>
      <c r="CD71" s="8">
        <f t="shared" si="57"/>
        <v>32.497005396825401</v>
      </c>
      <c r="CE71" s="8">
        <f t="shared" si="58"/>
        <v>13.251458333333334</v>
      </c>
      <c r="CF71" s="8">
        <f t="shared" si="59"/>
        <v>13.704297872340424</v>
      </c>
      <c r="CG71" s="8">
        <f t="shared" si="60"/>
        <v>6.7875461538461535</v>
      </c>
      <c r="CH71" s="8">
        <f t="shared" si="61"/>
        <v>7.5825755364806868</v>
      </c>
      <c r="CI71" s="8">
        <f t="shared" si="62"/>
        <v>16.974771938152571</v>
      </c>
      <c r="CJ71" s="8">
        <f t="shared" si="63"/>
        <v>6.4916008000000005</v>
      </c>
      <c r="CK71" s="8">
        <f t="shared" si="64"/>
        <v>4.6212041913333328</v>
      </c>
      <c r="CL71" s="8">
        <f t="shared" si="65"/>
        <v>137.79624666666666</v>
      </c>
      <c r="CM71" s="8">
        <f t="shared" si="66"/>
        <v>3.407948272727273</v>
      </c>
      <c r="CN71" s="8">
        <f t="shared" si="67"/>
        <v>2.2877084222222219</v>
      </c>
      <c r="CO71" s="8">
        <f t="shared" si="68"/>
        <v>2.6702144847193146</v>
      </c>
      <c r="CP71" s="8">
        <f t="shared" si="69"/>
        <v>2.5912551924657534</v>
      </c>
      <c r="CQ71" s="8">
        <f t="shared" si="70"/>
        <v>1.8575726081081081</v>
      </c>
      <c r="CR71" s="8">
        <f t="shared" si="71"/>
        <v>1.7940429268292686</v>
      </c>
      <c r="CS71" s="8">
        <f t="shared" si="72"/>
        <v>1.9252197718631181</v>
      </c>
      <c r="CT71" s="8">
        <f t="shared" si="73"/>
        <v>1.6439470588235292</v>
      </c>
      <c r="CU71" s="8">
        <f t="shared" si="74"/>
        <v>1.5943729211956521</v>
      </c>
      <c r="CV71" s="8">
        <f t="shared" si="75"/>
        <v>1.3974204826205399</v>
      </c>
      <c r="CW71" s="8">
        <f t="shared" si="76"/>
        <v>1.4912776119402984</v>
      </c>
      <c r="CX71" s="8">
        <f t="shared" si="77"/>
        <v>1.4212294505494505</v>
      </c>
      <c r="CY71" s="8">
        <f t="shared" si="78"/>
        <v>8.0017546511627913</v>
      </c>
      <c r="CZ71" s="8">
        <f t="shared" si="79"/>
        <v>1.3326315714285715</v>
      </c>
      <c r="DA71" s="8">
        <f t="shared" si="80"/>
        <v>1.3438346534653465</v>
      </c>
      <c r="DB71" s="8">
        <f t="shared" si="81"/>
        <v>1.1664508688524591</v>
      </c>
    </row>
    <row r="72" spans="1:108" x14ac:dyDescent="0.2">
      <c r="A72" s="8" t="s">
        <v>423</v>
      </c>
      <c r="B72" s="10">
        <v>38169</v>
      </c>
      <c r="C72" s="11" t="s">
        <v>702</v>
      </c>
      <c r="D72" s="11" t="s">
        <v>702</v>
      </c>
      <c r="E72" s="11" t="s">
        <v>785</v>
      </c>
      <c r="F72" s="12">
        <v>189</v>
      </c>
      <c r="G72" s="13">
        <v>62.626640000000002</v>
      </c>
      <c r="H72" s="13">
        <v>6.4461599999999999</v>
      </c>
      <c r="I72" s="12">
        <v>5</v>
      </c>
      <c r="J72" s="14" t="s">
        <v>56</v>
      </c>
      <c r="K72" s="8" t="s">
        <v>789</v>
      </c>
      <c r="L72" s="15">
        <v>56.72506119569551</v>
      </c>
      <c r="M72" s="15">
        <v>1.3775435997309955</v>
      </c>
      <c r="N72" s="15">
        <v>15.473251194081902</v>
      </c>
      <c r="O72" s="15">
        <v>9.9791087102229543</v>
      </c>
      <c r="P72" s="15">
        <v>0.21405683470073777</v>
      </c>
      <c r="Q72" s="15">
        <v>4.4034548852723203</v>
      </c>
      <c r="R72" s="15">
        <v>6.1668754759022075</v>
      </c>
      <c r="S72" s="15">
        <v>2.8846706771575619</v>
      </c>
      <c r="T72" s="15">
        <v>1.7532274080250905</v>
      </c>
      <c r="U72" s="15">
        <v>0.43830685200627262</v>
      </c>
      <c r="V72" s="15">
        <v>0.11204346319192904</v>
      </c>
      <c r="W72" s="15">
        <v>0.17328410428154964</v>
      </c>
      <c r="X72" s="15">
        <v>99.700884400269047</v>
      </c>
      <c r="Y72" s="16">
        <v>0.9</v>
      </c>
      <c r="Z72" s="16">
        <v>17.697476999999999</v>
      </c>
      <c r="AA72" s="15">
        <v>1.2919039999999999</v>
      </c>
      <c r="AB72" s="17">
        <v>26.880355000000002</v>
      </c>
      <c r="AC72" s="17">
        <v>284.10013300000003</v>
      </c>
      <c r="AD72" s="17">
        <v>91.226673000000005</v>
      </c>
      <c r="AE72" s="17">
        <v>31.909980000000001</v>
      </c>
      <c r="AF72" s="17">
        <v>53.419508999999998</v>
      </c>
      <c r="AG72" s="17">
        <v>132.219446</v>
      </c>
      <c r="AH72" s="17">
        <v>109.51370300000001</v>
      </c>
      <c r="AI72" s="17">
        <v>21.644251000000001</v>
      </c>
      <c r="AJ72" s="17">
        <v>41.537497999999999</v>
      </c>
      <c r="AK72" s="17">
        <v>336.708754</v>
      </c>
      <c r="AL72" s="17">
        <v>35.332611999999997</v>
      </c>
      <c r="AM72" s="17">
        <v>335.91316399999999</v>
      </c>
      <c r="AN72" s="16">
        <v>15.485996</v>
      </c>
      <c r="AO72" s="15">
        <v>3.8544000000000002E-2</v>
      </c>
      <c r="AP72" s="15">
        <v>2.0739000000000001</v>
      </c>
      <c r="AQ72" s="15">
        <v>1.5142690000000001</v>
      </c>
      <c r="AR72" s="17">
        <v>770.62827600000003</v>
      </c>
      <c r="AS72" s="8">
        <v>40.116334000000002</v>
      </c>
      <c r="AT72" s="8">
        <v>83.479849354999985</v>
      </c>
      <c r="AU72" s="8">
        <v>10.76324604</v>
      </c>
      <c r="AV72" s="8">
        <v>42.809342674999996</v>
      </c>
      <c r="AW72" s="8">
        <v>8.6101399999999995</v>
      </c>
      <c r="AX72" s="8">
        <v>2.095888</v>
      </c>
      <c r="AY72" s="8">
        <v>7.407983119999999</v>
      </c>
      <c r="AZ72" s="8">
        <v>1.084328</v>
      </c>
      <c r="BA72" s="8">
        <v>6.2053390000000004</v>
      </c>
      <c r="BB72" s="8">
        <v>1.264543</v>
      </c>
      <c r="BC72" s="8">
        <v>3.4711654799999994</v>
      </c>
      <c r="BD72" s="8">
        <v>0.49730659100000002</v>
      </c>
      <c r="BE72" s="8">
        <v>3.1763245200000001</v>
      </c>
      <c r="BF72" s="8">
        <v>0.48500816000000002</v>
      </c>
      <c r="BG72" s="16">
        <v>8.0807859999999998</v>
      </c>
      <c r="BH72" s="15">
        <v>0.58496300000000001</v>
      </c>
      <c r="BI72" s="16">
        <v>7.542535</v>
      </c>
      <c r="BJ72" s="15">
        <v>1.4045449999999999</v>
      </c>
      <c r="BK72" s="15">
        <v>0.38083899999999998</v>
      </c>
      <c r="BL72" s="8" t="s">
        <v>423</v>
      </c>
      <c r="BM72" s="8">
        <f t="shared" si="41"/>
        <v>169.26723206751058</v>
      </c>
      <c r="BN72" s="8">
        <f t="shared" si="42"/>
        <v>136.18246224306685</v>
      </c>
      <c r="BO72" s="8">
        <f t="shared" si="43"/>
        <v>115.98325474137933</v>
      </c>
      <c r="BP72" s="8">
        <f t="shared" si="44"/>
        <v>93.67471044857767</v>
      </c>
      <c r="BQ72" s="8">
        <f t="shared" si="45"/>
        <v>73.821935664691622</v>
      </c>
      <c r="BR72" s="8">
        <f t="shared" si="46"/>
        <v>58.176621621621621</v>
      </c>
      <c r="BS72" s="8">
        <f t="shared" si="47"/>
        <v>37.227140319715808</v>
      </c>
      <c r="BT72" s="8">
        <f t="shared" si="48"/>
        <v>37.226045829145718</v>
      </c>
      <c r="BU72" s="8">
        <f t="shared" si="49"/>
        <v>30.036786703601106</v>
      </c>
      <c r="BV72" s="8">
        <f t="shared" si="50"/>
        <v>25.224955284552848</v>
      </c>
      <c r="BW72" s="8">
        <f t="shared" si="51"/>
        <v>23.160128205128203</v>
      </c>
      <c r="BX72" s="8">
        <f t="shared" si="52"/>
        <v>21.694784249999994</v>
      </c>
      <c r="BY72" s="8">
        <f t="shared" si="53"/>
        <v>20.133870080971661</v>
      </c>
      <c r="BZ72" s="8">
        <f t="shared" si="54"/>
        <v>19.728723726708076</v>
      </c>
      <c r="CA72" s="8">
        <f t="shared" si="55"/>
        <v>19.715778861788618</v>
      </c>
      <c r="CB72" s="18" t="s">
        <v>423</v>
      </c>
      <c r="CC72" s="8">
        <f t="shared" si="56"/>
        <v>74.17410357142856</v>
      </c>
      <c r="CD72" s="8">
        <f t="shared" si="57"/>
        <v>122.32194857142858</v>
      </c>
      <c r="CE72" s="8">
        <f t="shared" si="58"/>
        <v>11.704541666666666</v>
      </c>
      <c r="CF72" s="8">
        <f t="shared" si="59"/>
        <v>8.1029574468085102</v>
      </c>
      <c r="CG72" s="8">
        <f t="shared" si="60"/>
        <v>4.4997153846153841</v>
      </c>
      <c r="CH72" s="8">
        <f t="shared" si="61"/>
        <v>6.6463502145922746</v>
      </c>
      <c r="CI72" s="8">
        <f t="shared" si="62"/>
        <v>13.48558850480689</v>
      </c>
      <c r="CJ72" s="8">
        <f t="shared" si="63"/>
        <v>16.0465336</v>
      </c>
      <c r="CK72" s="8">
        <f t="shared" si="64"/>
        <v>11.130646580666665</v>
      </c>
      <c r="CL72" s="8">
        <f t="shared" si="65"/>
        <v>25.141783333333333</v>
      </c>
      <c r="CM72" s="8">
        <f t="shared" si="66"/>
        <v>8.1539742727272717</v>
      </c>
      <c r="CN72" s="8">
        <f t="shared" si="67"/>
        <v>3.7412083777777778</v>
      </c>
      <c r="CO72" s="8">
        <f t="shared" si="68"/>
        <v>5.1587348223853216</v>
      </c>
      <c r="CP72" s="8">
        <f t="shared" si="69"/>
        <v>5.8642935171232873</v>
      </c>
      <c r="CQ72" s="8">
        <f t="shared" si="70"/>
        <v>4.5393670810810809</v>
      </c>
      <c r="CR72" s="8">
        <f t="shared" si="71"/>
        <v>3.9418468292682931</v>
      </c>
      <c r="CS72" s="8">
        <f t="shared" si="72"/>
        <v>3.2738174904942965</v>
      </c>
      <c r="CT72" s="8">
        <f t="shared" si="73"/>
        <v>2.054792156862745</v>
      </c>
      <c r="CU72" s="8">
        <f t="shared" si="74"/>
        <v>2.0130388913043475</v>
      </c>
      <c r="CV72" s="8">
        <f t="shared" si="75"/>
        <v>1.0846653362194665</v>
      </c>
      <c r="CW72" s="8">
        <f t="shared" si="76"/>
        <v>1.6183999999999998</v>
      </c>
      <c r="CX72" s="8">
        <f t="shared" si="77"/>
        <v>1.3638107692307693</v>
      </c>
      <c r="CY72" s="8">
        <f t="shared" si="78"/>
        <v>4.1156923255813957</v>
      </c>
      <c r="CZ72" s="8">
        <f t="shared" si="79"/>
        <v>1.261879</v>
      </c>
      <c r="DA72" s="8">
        <f t="shared" si="80"/>
        <v>1.2520227722772277</v>
      </c>
      <c r="DB72" s="8">
        <f t="shared" si="81"/>
        <v>1.0414178754098362</v>
      </c>
    </row>
    <row r="73" spans="1:108" x14ac:dyDescent="0.2">
      <c r="A73" s="8" t="s">
        <v>424</v>
      </c>
      <c r="B73" s="10">
        <v>38169</v>
      </c>
      <c r="C73" s="11" t="s">
        <v>702</v>
      </c>
      <c r="D73" s="11" t="s">
        <v>702</v>
      </c>
      <c r="E73" s="11" t="s">
        <v>785</v>
      </c>
      <c r="F73" s="12">
        <v>189</v>
      </c>
      <c r="G73" s="13">
        <v>62.626640000000002</v>
      </c>
      <c r="H73" s="13">
        <v>6.4461599999999999</v>
      </c>
      <c r="I73" s="12">
        <v>5</v>
      </c>
      <c r="J73" s="14" t="s">
        <v>56</v>
      </c>
      <c r="K73" s="11" t="s">
        <v>790</v>
      </c>
      <c r="L73" s="15">
        <v>52.415393671303136</v>
      </c>
      <c r="M73" s="15">
        <v>1.0421317239600967</v>
      </c>
      <c r="N73" s="15">
        <v>15.856500016421135</v>
      </c>
      <c r="O73" s="15">
        <v>9.9626998218158693</v>
      </c>
      <c r="P73" s="15">
        <v>0.18402127678631877</v>
      </c>
      <c r="Q73" s="15">
        <v>7.3097340501232191</v>
      </c>
      <c r="R73" s="15">
        <v>8.454755327904758</v>
      </c>
      <c r="S73" s="15">
        <v>2.8012127688584085</v>
      </c>
      <c r="T73" s="15">
        <v>1.3597127673655778</v>
      </c>
      <c r="U73" s="15">
        <v>0.25558510664766498</v>
      </c>
      <c r="V73" s="15">
        <v>7.4917106460563557E-2</v>
      </c>
      <c r="W73" s="15">
        <v>9.2010638393159386E-2</v>
      </c>
      <c r="X73" s="15">
        <v>99.808674276039937</v>
      </c>
      <c r="Y73" s="16">
        <v>1.1000000000000001</v>
      </c>
      <c r="Z73" s="16">
        <v>20.934031999999998</v>
      </c>
      <c r="AA73" s="15">
        <v>0.84055800000000003</v>
      </c>
      <c r="AB73" s="17">
        <v>30.770499999999998</v>
      </c>
      <c r="AC73" s="17">
        <v>312.83103399999999</v>
      </c>
      <c r="AD73" s="17">
        <v>163.61504300000001</v>
      </c>
      <c r="AE73" s="17">
        <v>44.405774000000001</v>
      </c>
      <c r="AF73" s="17">
        <v>132.07140799999999</v>
      </c>
      <c r="AG73" s="17">
        <v>111.03072299999999</v>
      </c>
      <c r="AH73" s="17">
        <v>100.27502</v>
      </c>
      <c r="AI73" s="17">
        <v>18.021692999999999</v>
      </c>
      <c r="AJ73" s="17">
        <v>35.337482999999999</v>
      </c>
      <c r="AK73" s="17">
        <v>318.94950399999999</v>
      </c>
      <c r="AL73" s="17">
        <v>29.709220999999999</v>
      </c>
      <c r="AM73" s="17">
        <v>158.83041</v>
      </c>
      <c r="AN73" s="16">
        <v>8.4653080000000003</v>
      </c>
      <c r="AO73" s="15">
        <v>0.25451600000000002</v>
      </c>
      <c r="AP73" s="15">
        <v>1.2984260000000001</v>
      </c>
      <c r="AQ73" s="15">
        <v>2.1345779999999999</v>
      </c>
      <c r="AR73" s="17">
        <v>490.54931599999998</v>
      </c>
      <c r="AS73" s="8">
        <v>21.682862</v>
      </c>
      <c r="AT73" s="8">
        <v>46.579127489999998</v>
      </c>
      <c r="AU73" s="8">
        <v>6.0294637800000004</v>
      </c>
      <c r="AV73" s="8">
        <v>24.653237385000001</v>
      </c>
      <c r="AW73" s="8">
        <v>5.2536490000000002</v>
      </c>
      <c r="AX73" s="8">
        <v>1.288872</v>
      </c>
      <c r="AY73" s="8">
        <v>5.0774601499999994</v>
      </c>
      <c r="AZ73" s="8">
        <v>0.80578700000000003</v>
      </c>
      <c r="BA73" s="8">
        <v>4.9876500000000004</v>
      </c>
      <c r="BB73" s="8">
        <v>1.0399430000000001</v>
      </c>
      <c r="BC73" s="8">
        <v>2.8899970949999996</v>
      </c>
      <c r="BD73" s="8">
        <v>0.42351164200000002</v>
      </c>
      <c r="BE73" s="8">
        <v>2.6949825199999999</v>
      </c>
      <c r="BF73" s="8">
        <v>0.41088229000000004</v>
      </c>
      <c r="BG73" s="16">
        <v>3.8107319999999998</v>
      </c>
      <c r="BH73" s="15">
        <v>0.36312299999999997</v>
      </c>
      <c r="BI73" s="16">
        <v>7.6532419999999997</v>
      </c>
      <c r="BJ73" s="15">
        <v>1.4189160000000001</v>
      </c>
      <c r="BK73" s="15">
        <v>0.44055899999999998</v>
      </c>
      <c r="BL73" s="8" t="s">
        <v>424</v>
      </c>
      <c r="BM73" s="8">
        <f t="shared" si="41"/>
        <v>91.488869198312244</v>
      </c>
      <c r="BN73" s="8">
        <f t="shared" si="42"/>
        <v>75.985526084828706</v>
      </c>
      <c r="BO73" s="8">
        <f t="shared" si="43"/>
        <v>64.972670043103463</v>
      </c>
      <c r="BP73" s="8">
        <f t="shared" si="44"/>
        <v>53.945814846827133</v>
      </c>
      <c r="BQ73" s="8">
        <f t="shared" si="45"/>
        <v>43.760124405690128</v>
      </c>
      <c r="BR73" s="8">
        <f t="shared" si="46"/>
        <v>35.49762837837838</v>
      </c>
      <c r="BS73" s="8">
        <f t="shared" si="47"/>
        <v>22.892930728241566</v>
      </c>
      <c r="BT73" s="8">
        <f t="shared" si="48"/>
        <v>25.514875125628137</v>
      </c>
      <c r="BU73" s="8">
        <f t="shared" si="49"/>
        <v>22.320969529085872</v>
      </c>
      <c r="BV73" s="8">
        <f t="shared" si="50"/>
        <v>20.275000000000002</v>
      </c>
      <c r="BW73" s="8">
        <f t="shared" si="51"/>
        <v>19.046575091575093</v>
      </c>
      <c r="BX73" s="8">
        <f t="shared" si="52"/>
        <v>18.062481843749996</v>
      </c>
      <c r="BY73" s="8">
        <f t="shared" si="53"/>
        <v>17.146220323886642</v>
      </c>
      <c r="BZ73" s="8">
        <f t="shared" si="54"/>
        <v>16.739021863354036</v>
      </c>
      <c r="CA73" s="8">
        <f t="shared" si="55"/>
        <v>16.702532113821139</v>
      </c>
      <c r="CB73" s="18" t="s">
        <v>424</v>
      </c>
      <c r="CC73" s="8">
        <f t="shared" si="56"/>
        <v>63.102648214285708</v>
      </c>
      <c r="CD73" s="8">
        <f t="shared" si="57"/>
        <v>77.864970793650798</v>
      </c>
      <c r="CE73" s="8">
        <f t="shared" si="58"/>
        <v>11.824300000000001</v>
      </c>
      <c r="CF73" s="8">
        <f t="shared" si="59"/>
        <v>9.3735957446808502</v>
      </c>
      <c r="CG73" s="8">
        <f t="shared" si="60"/>
        <v>2.7932538461538456</v>
      </c>
      <c r="CH73" s="8">
        <f t="shared" si="61"/>
        <v>3.633179399141631</v>
      </c>
      <c r="CI73" s="8">
        <f t="shared" si="62"/>
        <v>10.4587270205178</v>
      </c>
      <c r="CJ73" s="8">
        <f t="shared" si="63"/>
        <v>8.6731447999999993</v>
      </c>
      <c r="CK73" s="8">
        <f t="shared" si="64"/>
        <v>6.2105503319999995</v>
      </c>
      <c r="CL73" s="8">
        <f t="shared" si="65"/>
        <v>25.510806666666667</v>
      </c>
      <c r="CM73" s="8">
        <f t="shared" si="66"/>
        <v>4.5677755909090907</v>
      </c>
      <c r="CN73" s="8">
        <f t="shared" si="67"/>
        <v>3.5438833777777776</v>
      </c>
      <c r="CO73" s="8">
        <f t="shared" si="68"/>
        <v>3.008156919544362</v>
      </c>
      <c r="CP73" s="8">
        <f t="shared" si="69"/>
        <v>3.3771558061643838</v>
      </c>
      <c r="CQ73" s="8">
        <f t="shared" si="70"/>
        <v>2.1463568918918918</v>
      </c>
      <c r="CR73" s="8">
        <f t="shared" si="71"/>
        <v>1.8588936585365854</v>
      </c>
      <c r="CS73" s="8">
        <f t="shared" si="72"/>
        <v>1.9975851711026618</v>
      </c>
      <c r="CT73" s="8">
        <f t="shared" si="73"/>
        <v>1.2636000000000001</v>
      </c>
      <c r="CU73" s="8">
        <f t="shared" si="74"/>
        <v>1.3797446059782605</v>
      </c>
      <c r="CV73" s="8">
        <f t="shared" si="75"/>
        <v>0.82056506739596935</v>
      </c>
      <c r="CW73" s="8">
        <f t="shared" si="76"/>
        <v>1.2026671641791045</v>
      </c>
      <c r="CX73" s="8">
        <f t="shared" si="77"/>
        <v>1.0961868131868133</v>
      </c>
      <c r="CY73" s="8">
        <f t="shared" si="78"/>
        <v>4.8683795348837204</v>
      </c>
      <c r="CZ73" s="8">
        <f t="shared" si="79"/>
        <v>1.0610436071428571</v>
      </c>
      <c r="DA73" s="8">
        <f t="shared" si="80"/>
        <v>1.0296465346534653</v>
      </c>
      <c r="DB73" s="8">
        <f t="shared" si="81"/>
        <v>0.8836008262295082</v>
      </c>
    </row>
    <row r="74" spans="1:108" x14ac:dyDescent="0.2">
      <c r="A74" s="8" t="s">
        <v>425</v>
      </c>
      <c r="B74" s="10">
        <v>38169</v>
      </c>
      <c r="C74" s="11" t="s">
        <v>702</v>
      </c>
      <c r="D74" s="11" t="s">
        <v>702</v>
      </c>
      <c r="E74" s="11" t="s">
        <v>791</v>
      </c>
      <c r="F74" s="12">
        <v>724</v>
      </c>
      <c r="G74" s="13">
        <v>62.602629999999998</v>
      </c>
      <c r="H74" s="13">
        <v>6.4665299999999997</v>
      </c>
      <c r="I74" s="12">
        <v>2</v>
      </c>
      <c r="J74" s="14" t="s">
        <v>744</v>
      </c>
      <c r="K74" s="11" t="s">
        <v>792</v>
      </c>
      <c r="L74" s="15">
        <v>50.206103813185649</v>
      </c>
      <c r="M74" s="15">
        <v>1.3772753830731292</v>
      </c>
      <c r="N74" s="15">
        <v>16.254797210295294</v>
      </c>
      <c r="O74" s="15">
        <v>8.7885727049744702</v>
      </c>
      <c r="P74" s="15">
        <v>0.17259934576828231</v>
      </c>
      <c r="Q74" s="15">
        <v>7.0968789818840783</v>
      </c>
      <c r="R74" s="15">
        <v>10.670700729556746</v>
      </c>
      <c r="S74" s="15">
        <v>3.8276443149789663</v>
      </c>
      <c r="T74" s="15">
        <v>0.38581030230557217</v>
      </c>
      <c r="U74" s="15">
        <v>0.31473998345980886</v>
      </c>
      <c r="V74" s="15">
        <v>0.78120494475263014</v>
      </c>
      <c r="W74" s="15">
        <v>1.01529026922519E-2</v>
      </c>
      <c r="X74" s="15">
        <v>99.88648061692686</v>
      </c>
      <c r="Y74" s="16">
        <v>1.2</v>
      </c>
      <c r="Z74" s="16">
        <v>11.84768</v>
      </c>
      <c r="AA74" s="15">
        <v>0.72085399999999999</v>
      </c>
      <c r="AB74" s="17">
        <v>34.056775999999999</v>
      </c>
      <c r="AC74" s="17">
        <v>218.66556199999999</v>
      </c>
      <c r="AD74" s="17">
        <v>183.239633</v>
      </c>
      <c r="AE74" s="17">
        <v>32.743668999999997</v>
      </c>
      <c r="AF74" s="17">
        <v>30.992260999999999</v>
      </c>
      <c r="AG74" s="17">
        <v>1.9885790000000001</v>
      </c>
      <c r="AH74" s="17">
        <v>73.160377999999994</v>
      </c>
      <c r="AI74" s="17">
        <v>17.684204999999999</v>
      </c>
      <c r="AJ74" s="17">
        <v>5.3645069999999997</v>
      </c>
      <c r="AK74" s="17">
        <v>434.69594699999999</v>
      </c>
      <c r="AL74" s="17">
        <v>29.525075000000001</v>
      </c>
      <c r="AM74" s="17">
        <v>143.17497299999999</v>
      </c>
      <c r="AN74" s="16">
        <v>30.507171</v>
      </c>
      <c r="AO74" s="15">
        <v>1.245285</v>
      </c>
      <c r="AP74" s="15">
        <v>1.281574</v>
      </c>
      <c r="AQ74" s="15">
        <v>0.31840200000000002</v>
      </c>
      <c r="AR74" s="17">
        <v>167.04256100000001</v>
      </c>
      <c r="AS74" s="8">
        <v>33.672651000000002</v>
      </c>
      <c r="AT74" s="8">
        <v>61.623190544999993</v>
      </c>
      <c r="AU74" s="8">
        <v>7.1081984400000007</v>
      </c>
      <c r="AV74" s="8">
        <v>26.915340035</v>
      </c>
      <c r="AW74" s="8">
        <v>5.4760859999999996</v>
      </c>
      <c r="AX74" s="8">
        <v>1.785887</v>
      </c>
      <c r="AY74" s="8">
        <v>5.30958212</v>
      </c>
      <c r="AZ74" s="8">
        <v>0.85496700000000003</v>
      </c>
      <c r="BA74" s="8">
        <v>5.2302850000000003</v>
      </c>
      <c r="BB74" s="8">
        <v>1.0769169999999999</v>
      </c>
      <c r="BC74" s="8">
        <v>2.9618545949999997</v>
      </c>
      <c r="BD74" s="8">
        <v>0.42647273200000002</v>
      </c>
      <c r="BE74" s="8">
        <v>2.6480651849999997</v>
      </c>
      <c r="BF74" s="8">
        <v>0.38846079999999999</v>
      </c>
      <c r="BG74" s="16">
        <v>3.3324229999999999</v>
      </c>
      <c r="BH74" s="15">
        <v>0.98106199999999999</v>
      </c>
      <c r="BI74" s="16">
        <v>4.5548019999999996</v>
      </c>
      <c r="BJ74" s="15">
        <v>4.8764510000000003</v>
      </c>
      <c r="BK74" s="15">
        <v>0.95469099999999996</v>
      </c>
      <c r="BL74" s="8" t="s">
        <v>425</v>
      </c>
      <c r="BM74" s="8">
        <f t="shared" si="41"/>
        <v>142.07869620253166</v>
      </c>
      <c r="BN74" s="8">
        <f t="shared" si="42"/>
        <v>100.52722764274061</v>
      </c>
      <c r="BO74" s="8">
        <f t="shared" si="43"/>
        <v>76.59696594827588</v>
      </c>
      <c r="BP74" s="8">
        <f t="shared" si="44"/>
        <v>58.895711236323848</v>
      </c>
      <c r="BQ74" s="8">
        <f t="shared" si="45"/>
        <v>46.681640276746258</v>
      </c>
      <c r="BR74" s="8">
        <f t="shared" si="46"/>
        <v>37.00058108108108</v>
      </c>
      <c r="BS74" s="8">
        <f t="shared" si="47"/>
        <v>31.720905861456487</v>
      </c>
      <c r="BT74" s="8">
        <f t="shared" si="48"/>
        <v>26.681317185929647</v>
      </c>
      <c r="BU74" s="8">
        <f t="shared" si="49"/>
        <v>23.683296398891969</v>
      </c>
      <c r="BV74" s="8">
        <f t="shared" si="50"/>
        <v>21.261321138211382</v>
      </c>
      <c r="BW74" s="8">
        <f t="shared" si="51"/>
        <v>19.723754578754576</v>
      </c>
      <c r="BX74" s="8">
        <f t="shared" si="52"/>
        <v>18.511591218749999</v>
      </c>
      <c r="BY74" s="8">
        <f t="shared" si="53"/>
        <v>17.26610251012146</v>
      </c>
      <c r="BZ74" s="8">
        <f t="shared" si="54"/>
        <v>16.447609844720493</v>
      </c>
      <c r="CA74" s="8">
        <f t="shared" si="55"/>
        <v>15.791089430894308</v>
      </c>
      <c r="CB74" s="18" t="s">
        <v>425</v>
      </c>
      <c r="CC74" s="8">
        <f t="shared" si="56"/>
        <v>9.5794767857142844</v>
      </c>
      <c r="CD74" s="8">
        <f t="shared" si="57"/>
        <v>26.514692222222223</v>
      </c>
      <c r="CE74" s="8">
        <f t="shared" si="58"/>
        <v>40.63709166666667</v>
      </c>
      <c r="CF74" s="8">
        <f t="shared" si="59"/>
        <v>20.312574468085106</v>
      </c>
      <c r="CG74" s="8">
        <f t="shared" si="60"/>
        <v>7.5466307692307693</v>
      </c>
      <c r="CH74" s="8">
        <f t="shared" si="61"/>
        <v>13.09320643776824</v>
      </c>
      <c r="CI74" s="8">
        <f t="shared" si="62"/>
        <v>2.9676007538969733</v>
      </c>
      <c r="CJ74" s="8">
        <f t="shared" si="63"/>
        <v>13.4690604</v>
      </c>
      <c r="CK74" s="8">
        <f t="shared" si="64"/>
        <v>8.216425405999999</v>
      </c>
      <c r="CL74" s="8">
        <f t="shared" si="65"/>
        <v>15.182673333333332</v>
      </c>
      <c r="CM74" s="8">
        <f t="shared" si="66"/>
        <v>5.3849988181818187</v>
      </c>
      <c r="CN74" s="8">
        <f t="shared" si="67"/>
        <v>4.8299549666666666</v>
      </c>
      <c r="CO74" s="8">
        <f t="shared" si="68"/>
        <v>3.7043913533157813</v>
      </c>
      <c r="CP74" s="8">
        <f t="shared" si="69"/>
        <v>3.6870328815068496</v>
      </c>
      <c r="CQ74" s="8">
        <f t="shared" si="70"/>
        <v>1.9347969324324323</v>
      </c>
      <c r="CR74" s="8">
        <f t="shared" si="71"/>
        <v>1.6255721951219513</v>
      </c>
      <c r="CS74" s="8">
        <f t="shared" si="72"/>
        <v>2.0821619771863116</v>
      </c>
      <c r="CT74" s="8">
        <f t="shared" si="73"/>
        <v>1.7508696078431372</v>
      </c>
      <c r="CU74" s="8">
        <f t="shared" si="74"/>
        <v>1.4428212282608694</v>
      </c>
      <c r="CV74" s="8">
        <f t="shared" si="75"/>
        <v>1.0844541448557659</v>
      </c>
      <c r="CW74" s="8">
        <f t="shared" si="76"/>
        <v>1.2760701492537314</v>
      </c>
      <c r="CX74" s="8">
        <f t="shared" si="77"/>
        <v>1.1495131868131869</v>
      </c>
      <c r="CY74" s="8">
        <f t="shared" si="78"/>
        <v>2.7552744186046514</v>
      </c>
      <c r="CZ74" s="8">
        <f t="shared" si="79"/>
        <v>1.0544669642857143</v>
      </c>
      <c r="DA74" s="8">
        <f t="shared" si="80"/>
        <v>1.0662544554455444</v>
      </c>
      <c r="DB74" s="8">
        <f t="shared" si="81"/>
        <v>0.86821809344262291</v>
      </c>
    </row>
    <row r="75" spans="1:108" x14ac:dyDescent="0.2">
      <c r="A75" s="8" t="s">
        <v>426</v>
      </c>
      <c r="B75" s="10">
        <v>38169</v>
      </c>
      <c r="C75" s="11" t="s">
        <v>702</v>
      </c>
      <c r="D75" s="11" t="s">
        <v>702</v>
      </c>
      <c r="E75" s="11" t="s">
        <v>791</v>
      </c>
      <c r="F75" s="12">
        <v>724</v>
      </c>
      <c r="G75" s="13">
        <v>62.602629999999998</v>
      </c>
      <c r="H75" s="13">
        <v>6.4665299999999997</v>
      </c>
      <c r="I75" s="12">
        <v>2</v>
      </c>
      <c r="J75" s="14" t="s">
        <v>744</v>
      </c>
      <c r="K75" s="11" t="s">
        <v>0</v>
      </c>
      <c r="L75" s="15">
        <v>53.813995570121349</v>
      </c>
      <c r="M75" s="15">
        <v>1.3601299226077614</v>
      </c>
      <c r="N75" s="15">
        <v>16.834017492862202</v>
      </c>
      <c r="O75" s="15">
        <v>10.430472061089873</v>
      </c>
      <c r="P75" s="15">
        <v>0.17270868882236418</v>
      </c>
      <c r="Q75" s="15">
        <v>3.6776791384526955</v>
      </c>
      <c r="R75" s="15">
        <v>8.4627257522958441</v>
      </c>
      <c r="S75" s="15">
        <v>3.9519811736411561</v>
      </c>
      <c r="T75" s="15">
        <v>0.67051608601623736</v>
      </c>
      <c r="U75" s="15">
        <v>0.21334602736880276</v>
      </c>
      <c r="V75" s="15">
        <v>3.7223802108537776E-2</v>
      </c>
      <c r="W75" s="15">
        <v>0.22350536200541243</v>
      </c>
      <c r="X75" s="15">
        <v>99.848301077392236</v>
      </c>
      <c r="Y75" s="16">
        <v>0.6</v>
      </c>
      <c r="Z75" s="16">
        <v>11.879849</v>
      </c>
      <c r="AA75" s="15">
        <v>0.57691800000000004</v>
      </c>
      <c r="AB75" s="17">
        <v>36.66093</v>
      </c>
      <c r="AC75" s="17">
        <v>324.77751799999999</v>
      </c>
      <c r="AD75" s="17">
        <v>57.811490999999997</v>
      </c>
      <c r="AE75" s="17">
        <v>36.89913</v>
      </c>
      <c r="AF75" s="17">
        <v>22.871133</v>
      </c>
      <c r="AG75" s="17">
        <v>79.739378000000002</v>
      </c>
      <c r="AH75" s="17">
        <v>79.419577000000004</v>
      </c>
      <c r="AI75" s="17">
        <v>19.314170000000001</v>
      </c>
      <c r="AJ75" s="17">
        <v>12.931428</v>
      </c>
      <c r="AK75" s="17">
        <v>292.07101</v>
      </c>
      <c r="AL75" s="17">
        <v>28.431583</v>
      </c>
      <c r="AM75" s="17">
        <v>109.703047</v>
      </c>
      <c r="AN75" s="16">
        <v>12.251811</v>
      </c>
      <c r="AO75" s="15">
        <v>0.66220000000000001</v>
      </c>
      <c r="AP75" s="15">
        <v>1.0080530000000001</v>
      </c>
      <c r="AQ75" s="15">
        <v>1.649626</v>
      </c>
      <c r="AR75" s="17">
        <v>158.05639099999999</v>
      </c>
      <c r="AS75" s="8">
        <v>14.294985</v>
      </c>
      <c r="AT75" s="8">
        <v>29.091500654999997</v>
      </c>
      <c r="AU75" s="8">
        <v>3.6462531600000001</v>
      </c>
      <c r="AV75" s="8">
        <v>15.155119619999999</v>
      </c>
      <c r="AW75" s="8">
        <v>3.7729949999999999</v>
      </c>
      <c r="AX75" s="8">
        <v>1.3539399999999999</v>
      </c>
      <c r="AY75" s="8">
        <v>4.3228108199999999</v>
      </c>
      <c r="AZ75" s="8">
        <v>0.752606</v>
      </c>
      <c r="BA75" s="8">
        <v>4.9176299999999999</v>
      </c>
      <c r="BB75" s="8">
        <v>1.0595429999999999</v>
      </c>
      <c r="BC75" s="8">
        <v>3.0148613099999997</v>
      </c>
      <c r="BD75" s="8">
        <v>0.44667394600000004</v>
      </c>
      <c r="BE75" s="8">
        <v>2.8171737149999996</v>
      </c>
      <c r="BF75" s="8">
        <v>0.41607293000000001</v>
      </c>
      <c r="BG75" s="16">
        <v>2.774629</v>
      </c>
      <c r="BH75" s="15">
        <v>0.46004400000000001</v>
      </c>
      <c r="BI75" s="16">
        <v>3.2963089999999999</v>
      </c>
      <c r="BJ75" s="15">
        <v>2.4086059999999998</v>
      </c>
      <c r="BK75" s="15">
        <v>1.159564</v>
      </c>
      <c r="BL75" s="8" t="s">
        <v>426</v>
      </c>
      <c r="BM75" s="8">
        <f t="shared" si="41"/>
        <v>60.316392405063297</v>
      </c>
      <c r="BN75" s="8">
        <f t="shared" si="42"/>
        <v>47.457586712887434</v>
      </c>
      <c r="BO75" s="8">
        <f t="shared" si="43"/>
        <v>39.291521120689659</v>
      </c>
      <c r="BP75" s="8">
        <f t="shared" si="44"/>
        <v>33.162187352297586</v>
      </c>
      <c r="BQ75" s="8">
        <f t="shared" si="45"/>
        <v>29.075945183363508</v>
      </c>
      <c r="BR75" s="8">
        <f t="shared" si="46"/>
        <v>25.493209459459461</v>
      </c>
      <c r="BS75" s="8">
        <f t="shared" si="47"/>
        <v>24.048667850799291</v>
      </c>
      <c r="BT75" s="8">
        <f t="shared" si="48"/>
        <v>21.72266743718593</v>
      </c>
      <c r="BU75" s="8">
        <f t="shared" si="49"/>
        <v>20.847811634349032</v>
      </c>
      <c r="BV75" s="8">
        <f t="shared" si="50"/>
        <v>19.990365853658538</v>
      </c>
      <c r="BW75" s="8">
        <f t="shared" si="51"/>
        <v>19.405549450549447</v>
      </c>
      <c r="BX75" s="8">
        <f t="shared" si="52"/>
        <v>18.842883187499996</v>
      </c>
      <c r="BY75" s="8">
        <f t="shared" si="53"/>
        <v>18.083965425101216</v>
      </c>
      <c r="BZ75" s="8">
        <f t="shared" si="54"/>
        <v>17.497973385093164</v>
      </c>
      <c r="CA75" s="8">
        <f t="shared" si="55"/>
        <v>16.913533739837398</v>
      </c>
      <c r="CB75" s="18" t="s">
        <v>426</v>
      </c>
      <c r="CC75" s="8">
        <f t="shared" si="56"/>
        <v>23.091835714285711</v>
      </c>
      <c r="CD75" s="8">
        <f t="shared" si="57"/>
        <v>25.088316031746032</v>
      </c>
      <c r="CE75" s="8">
        <f t="shared" si="58"/>
        <v>20.071716666666667</v>
      </c>
      <c r="CF75" s="8">
        <f t="shared" si="59"/>
        <v>24.671574468085108</v>
      </c>
      <c r="CG75" s="8">
        <f t="shared" si="60"/>
        <v>3.5387999999999997</v>
      </c>
      <c r="CH75" s="8">
        <f t="shared" si="61"/>
        <v>5.2582879828326181</v>
      </c>
      <c r="CI75" s="8">
        <f t="shared" si="62"/>
        <v>5.1575192017185678</v>
      </c>
      <c r="CJ75" s="8">
        <f t="shared" si="63"/>
        <v>5.717994</v>
      </c>
      <c r="CK75" s="8">
        <f t="shared" si="64"/>
        <v>3.8788667539999997</v>
      </c>
      <c r="CL75" s="8">
        <f t="shared" si="65"/>
        <v>10.987696666666666</v>
      </c>
      <c r="CM75" s="8">
        <f t="shared" si="66"/>
        <v>2.7623129999999998</v>
      </c>
      <c r="CN75" s="8">
        <f t="shared" si="67"/>
        <v>3.2452334444444446</v>
      </c>
      <c r="CO75" s="8">
        <f t="shared" si="68"/>
        <v>2.511016142155277</v>
      </c>
      <c r="CP75" s="8">
        <f t="shared" si="69"/>
        <v>2.0760437835616439</v>
      </c>
      <c r="CQ75" s="8">
        <f t="shared" si="70"/>
        <v>1.482473608108108</v>
      </c>
      <c r="CR75" s="8">
        <f t="shared" si="71"/>
        <v>1.3534775609756098</v>
      </c>
      <c r="CS75" s="8">
        <f t="shared" si="72"/>
        <v>1.4345988593155894</v>
      </c>
      <c r="CT75" s="8">
        <f t="shared" si="73"/>
        <v>1.3273921568627449</v>
      </c>
      <c r="CU75" s="8">
        <f t="shared" si="74"/>
        <v>1.1746768532608696</v>
      </c>
      <c r="CV75" s="8">
        <f t="shared" si="75"/>
        <v>1.0709539647932711</v>
      </c>
      <c r="CW75" s="8">
        <f t="shared" si="76"/>
        <v>1.1232925373134328</v>
      </c>
      <c r="CX75" s="8">
        <f t="shared" si="77"/>
        <v>1.0807978021978022</v>
      </c>
      <c r="CY75" s="8">
        <f t="shared" si="78"/>
        <v>2.762755581395349</v>
      </c>
      <c r="CZ75" s="8">
        <f t="shared" si="79"/>
        <v>1.0154136785714285</v>
      </c>
      <c r="DA75" s="8">
        <f t="shared" si="80"/>
        <v>1.0490524752475245</v>
      </c>
      <c r="DB75" s="8">
        <f t="shared" si="81"/>
        <v>0.92366351311475403</v>
      </c>
    </row>
    <row r="76" spans="1:108" x14ac:dyDescent="0.2">
      <c r="A76" s="8" t="s">
        <v>427</v>
      </c>
      <c r="B76" s="10">
        <v>38169</v>
      </c>
      <c r="C76" s="11" t="s">
        <v>702</v>
      </c>
      <c r="D76" s="11" t="s">
        <v>702</v>
      </c>
      <c r="E76" s="11" t="s">
        <v>1</v>
      </c>
      <c r="F76" s="12">
        <v>385</v>
      </c>
      <c r="G76" s="13">
        <v>62.614330000000002</v>
      </c>
      <c r="H76" s="13">
        <v>6.4553200000000004</v>
      </c>
      <c r="I76" s="12">
        <v>5</v>
      </c>
      <c r="J76" s="14" t="s">
        <v>147</v>
      </c>
      <c r="K76" s="11" t="s">
        <v>2</v>
      </c>
      <c r="L76" s="15">
        <v>49.601086011380374</v>
      </c>
      <c r="M76" s="15">
        <v>1.220581792821712</v>
      </c>
      <c r="N76" s="15">
        <v>15.757672334010982</v>
      </c>
      <c r="O76" s="15">
        <v>8.9098907354078793</v>
      </c>
      <c r="P76" s="15">
        <v>0.1423273630168734</v>
      </c>
      <c r="Q76" s="15">
        <v>9.302109797174225</v>
      </c>
      <c r="R76" s="15">
        <v>10.949040712083759</v>
      </c>
      <c r="S76" s="15">
        <v>3.1007032657247415</v>
      </c>
      <c r="T76" s="15">
        <v>0.31515344668021961</v>
      </c>
      <c r="U76" s="15">
        <v>0.12199488258589147</v>
      </c>
      <c r="V76" s="15">
        <v>0.40974014564514749</v>
      </c>
      <c r="W76" s="15">
        <v>3.0498720646472868E-2</v>
      </c>
      <c r="X76" s="15">
        <v>99.860799207178289</v>
      </c>
      <c r="Y76" s="16">
        <v>1</v>
      </c>
      <c r="Z76" s="16">
        <v>12.945437</v>
      </c>
      <c r="AA76" s="15">
        <v>0.31240400000000002</v>
      </c>
      <c r="AB76" s="17">
        <v>39.504182</v>
      </c>
      <c r="AC76" s="17">
        <v>250.19089600000001</v>
      </c>
      <c r="AD76" s="17">
        <v>294.08656500000001</v>
      </c>
      <c r="AE76" s="17">
        <v>40.385609000000002</v>
      </c>
      <c r="AF76" s="17">
        <v>90.02467</v>
      </c>
      <c r="AG76" s="17">
        <v>43.763460000000002</v>
      </c>
      <c r="AH76" s="17">
        <v>68.763229999999993</v>
      </c>
      <c r="AI76" s="17">
        <v>15.733046</v>
      </c>
      <c r="AJ76" s="17">
        <v>3.373929</v>
      </c>
      <c r="AK76" s="17">
        <v>152.390106</v>
      </c>
      <c r="AL76" s="17">
        <v>25.474231</v>
      </c>
      <c r="AM76" s="17">
        <v>74.891217999999995</v>
      </c>
      <c r="AN76" s="16">
        <v>2.1536849999999998</v>
      </c>
      <c r="AO76" s="15">
        <v>0.41832900000000001</v>
      </c>
      <c r="AP76" s="15">
        <v>0.76551999999999998</v>
      </c>
      <c r="AQ76" s="15">
        <v>9.0857999999999994E-2</v>
      </c>
      <c r="AR76" s="17">
        <v>28.805334999999999</v>
      </c>
      <c r="AS76" s="8">
        <v>3.1795900000000001</v>
      </c>
      <c r="AT76" s="8">
        <v>9.3296181299999983</v>
      </c>
      <c r="AU76" s="8">
        <v>1.56486156</v>
      </c>
      <c r="AV76" s="8">
        <v>8.5095932249999997</v>
      </c>
      <c r="AW76" s="8">
        <v>2.8983650000000001</v>
      </c>
      <c r="AX76" s="8">
        <v>1.133237</v>
      </c>
      <c r="AY76" s="8">
        <v>3.75720382</v>
      </c>
      <c r="AZ76" s="8">
        <v>0.66767399999999999</v>
      </c>
      <c r="BA76" s="8">
        <v>4.4430969999999999</v>
      </c>
      <c r="BB76" s="8">
        <v>0.94430199999999997</v>
      </c>
      <c r="BC76" s="8">
        <v>2.679107895</v>
      </c>
      <c r="BD76" s="8">
        <v>0.38743719099999996</v>
      </c>
      <c r="BE76" s="8">
        <v>2.4392883999999997</v>
      </c>
      <c r="BF76" s="8">
        <v>0.35338302999999999</v>
      </c>
      <c r="BG76" s="16">
        <v>2.065442</v>
      </c>
      <c r="BH76" s="15">
        <v>0.123137</v>
      </c>
      <c r="BI76" s="16">
        <v>0.86696200000000001</v>
      </c>
      <c r="BJ76" s="15">
        <v>0.23461099999999999</v>
      </c>
      <c r="BK76" s="15">
        <v>0.14155100000000001</v>
      </c>
      <c r="BL76" s="8" t="s">
        <v>427</v>
      </c>
      <c r="BM76" s="8">
        <f t="shared" si="41"/>
        <v>13.415991561181436</v>
      </c>
      <c r="BN76" s="8">
        <f t="shared" si="42"/>
        <v>15.21960543230016</v>
      </c>
      <c r="BO76" s="8">
        <f t="shared" si="43"/>
        <v>16.862732327586208</v>
      </c>
      <c r="BP76" s="8">
        <f t="shared" si="44"/>
        <v>18.620554102844636</v>
      </c>
      <c r="BQ76" s="8">
        <f t="shared" si="45"/>
        <v>19.095981304320059</v>
      </c>
      <c r="BR76" s="8">
        <f t="shared" si="46"/>
        <v>19.583547297297297</v>
      </c>
      <c r="BS76" s="8">
        <f t="shared" si="47"/>
        <v>20.128543516873894</v>
      </c>
      <c r="BT76" s="8">
        <f t="shared" si="48"/>
        <v>18.88042120603015</v>
      </c>
      <c r="BU76" s="8">
        <f t="shared" si="49"/>
        <v>18.495124653739612</v>
      </c>
      <c r="BV76" s="8">
        <f t="shared" si="50"/>
        <v>18.061369918699185</v>
      </c>
      <c r="BW76" s="8">
        <f t="shared" si="51"/>
        <v>17.294908424908424</v>
      </c>
      <c r="BX76" s="8">
        <f t="shared" si="52"/>
        <v>16.744424343750001</v>
      </c>
      <c r="BY76" s="8">
        <f t="shared" si="53"/>
        <v>15.685716234817813</v>
      </c>
      <c r="BZ76" s="8">
        <f t="shared" si="54"/>
        <v>15.15085962732919</v>
      </c>
      <c r="CA76" s="8">
        <f t="shared" si="55"/>
        <v>14.365163821138211</v>
      </c>
      <c r="CB76" s="18" t="s">
        <v>427</v>
      </c>
      <c r="CC76" s="8">
        <f t="shared" si="56"/>
        <v>6.024873214285714</v>
      </c>
      <c r="CD76" s="8">
        <f t="shared" si="57"/>
        <v>4.5722753968253969</v>
      </c>
      <c r="CE76" s="8">
        <f t="shared" si="58"/>
        <v>1.9550916666666667</v>
      </c>
      <c r="CF76" s="8">
        <f t="shared" si="59"/>
        <v>3.0117234042553194</v>
      </c>
      <c r="CG76" s="8">
        <f t="shared" si="60"/>
        <v>0.9472076923076922</v>
      </c>
      <c r="CH76" s="8">
        <f t="shared" si="61"/>
        <v>0.9243283261802574</v>
      </c>
      <c r="CI76" s="8">
        <f t="shared" si="62"/>
        <v>2.4241177603927913</v>
      </c>
      <c r="CJ76" s="8">
        <f t="shared" si="63"/>
        <v>1.271836</v>
      </c>
      <c r="CK76" s="8">
        <f t="shared" si="64"/>
        <v>1.2439490839999998</v>
      </c>
      <c r="CL76" s="8">
        <f t="shared" si="65"/>
        <v>2.8898733333333335</v>
      </c>
      <c r="CM76" s="8">
        <f t="shared" si="66"/>
        <v>1.1855011818181818</v>
      </c>
      <c r="CN76" s="8">
        <f t="shared" si="67"/>
        <v>1.6932233999999999</v>
      </c>
      <c r="CO76" s="8">
        <f t="shared" si="68"/>
        <v>1.4358416850385916</v>
      </c>
      <c r="CP76" s="8">
        <f t="shared" si="69"/>
        <v>1.1656977020547945</v>
      </c>
      <c r="CQ76" s="8">
        <f t="shared" si="70"/>
        <v>1.0120434864864865</v>
      </c>
      <c r="CR76" s="8">
        <f t="shared" si="71"/>
        <v>1.0075326829268294</v>
      </c>
      <c r="CS76" s="8">
        <f t="shared" si="72"/>
        <v>1.1020399239543728</v>
      </c>
      <c r="CT76" s="8">
        <f t="shared" si="73"/>
        <v>1.1110166666666668</v>
      </c>
      <c r="CU76" s="8">
        <f t="shared" si="74"/>
        <v>1.0209792989130435</v>
      </c>
      <c r="CV76" s="8">
        <f t="shared" si="75"/>
        <v>0.96107503308995446</v>
      </c>
      <c r="CW76" s="8">
        <f t="shared" si="76"/>
        <v>0.99652835820895513</v>
      </c>
      <c r="CX76" s="8">
        <f t="shared" si="77"/>
        <v>0.97650483516483522</v>
      </c>
      <c r="CY76" s="8">
        <f t="shared" si="78"/>
        <v>3.0105667441860469</v>
      </c>
      <c r="CZ76" s="8">
        <f t="shared" si="79"/>
        <v>0.90979396428571424</v>
      </c>
      <c r="DA76" s="8">
        <f t="shared" si="80"/>
        <v>0.93495247524752467</v>
      </c>
      <c r="DB76" s="8">
        <f t="shared" si="81"/>
        <v>0.7997666885245901</v>
      </c>
      <c r="DC76" s="15"/>
      <c r="DD76" s="33"/>
    </row>
    <row r="77" spans="1:108" x14ac:dyDescent="0.2">
      <c r="A77" s="8" t="s">
        <v>428</v>
      </c>
      <c r="B77" s="10">
        <v>38169</v>
      </c>
      <c r="C77" s="11" t="s">
        <v>702</v>
      </c>
      <c r="D77" s="11" t="s">
        <v>749</v>
      </c>
      <c r="E77" s="11" t="s">
        <v>1</v>
      </c>
      <c r="F77" s="12">
        <v>385</v>
      </c>
      <c r="G77" s="13">
        <v>62.614330000000002</v>
      </c>
      <c r="H77" s="13">
        <v>6.4553200000000004</v>
      </c>
      <c r="I77" s="12">
        <v>5</v>
      </c>
      <c r="J77" s="14" t="s">
        <v>780</v>
      </c>
      <c r="K77" s="11" t="s">
        <v>3</v>
      </c>
      <c r="L77" s="15">
        <v>45.710030754835749</v>
      </c>
      <c r="M77" s="15">
        <v>0.33052041405007215</v>
      </c>
      <c r="N77" s="15">
        <v>15.830979044210094</v>
      </c>
      <c r="O77" s="15">
        <v>10.778215320274082</v>
      </c>
      <c r="P77" s="15">
        <v>0.14345223729381318</v>
      </c>
      <c r="Q77" s="15">
        <v>12.306152642133542</v>
      </c>
      <c r="R77" s="15">
        <v>12.490591232939874</v>
      </c>
      <c r="S77" s="15">
        <v>1.9468517918446069</v>
      </c>
      <c r="T77" s="15">
        <v>9.2219295403165591E-2</v>
      </c>
      <c r="U77" s="15">
        <v>3.073976513438853E-2</v>
      </c>
      <c r="V77" s="15">
        <v>0.11263049945239959</v>
      </c>
      <c r="W77" s="15">
        <v>1.0246588378129511E-2</v>
      </c>
      <c r="X77" s="15">
        <v>99.782629585949906</v>
      </c>
      <c r="Y77" s="16">
        <v>1.3</v>
      </c>
      <c r="Z77" s="16">
        <v>13.969950000000001</v>
      </c>
      <c r="AA77" s="15">
        <v>3.9102999999999999E-2</v>
      </c>
      <c r="AB77" s="17">
        <v>37.537641000000001</v>
      </c>
      <c r="AC77" s="17">
        <v>431.57321300000001</v>
      </c>
      <c r="AD77" s="17">
        <v>174.40282300000001</v>
      </c>
      <c r="AE77" s="17">
        <v>67.213571000000002</v>
      </c>
      <c r="AF77" s="17">
        <v>148.25267600000001</v>
      </c>
      <c r="AG77" s="17">
        <v>2.4498449999999998</v>
      </c>
      <c r="AH77" s="17">
        <v>60.545372</v>
      </c>
      <c r="AI77" s="17">
        <v>17.586773999999998</v>
      </c>
      <c r="AJ77" s="17">
        <v>1.822991</v>
      </c>
      <c r="AK77" s="17">
        <v>96.442325999999994</v>
      </c>
      <c r="AL77" s="17">
        <v>6.837078</v>
      </c>
      <c r="AM77" s="17">
        <v>5.0770679999999997</v>
      </c>
      <c r="AN77" s="16">
        <v>3.8281000000000003E-2</v>
      </c>
      <c r="AO77" s="15">
        <v>2.8773E-2</v>
      </c>
      <c r="AP77" s="15">
        <v>0.25311800000000001</v>
      </c>
      <c r="AQ77" s="15">
        <v>0.14682999999999999</v>
      </c>
      <c r="AR77" s="17">
        <v>4.2082959999999998</v>
      </c>
      <c r="AS77" s="8">
        <v>0.21710499999999999</v>
      </c>
      <c r="AT77" s="8">
        <v>0.75247329499999993</v>
      </c>
      <c r="AU77" s="8">
        <v>0.15494717999999999</v>
      </c>
      <c r="AV77" s="8">
        <v>1.05479751</v>
      </c>
      <c r="AW77" s="8">
        <v>0.51534899999999995</v>
      </c>
      <c r="AX77" s="8">
        <v>0.34891899999999998</v>
      </c>
      <c r="AY77" s="8">
        <v>0.88064941999999991</v>
      </c>
      <c r="AZ77" s="8">
        <v>0.16988600000000001</v>
      </c>
      <c r="BA77" s="8">
        <v>1.1707080000000001</v>
      </c>
      <c r="BB77" s="8">
        <v>0.25143100000000002</v>
      </c>
      <c r="BC77" s="8">
        <v>0.67926844499999994</v>
      </c>
      <c r="BD77" s="8">
        <v>9.9430809999999994E-2</v>
      </c>
      <c r="BE77" s="8">
        <v>0.59823051999999999</v>
      </c>
      <c r="BF77" s="8">
        <v>9.1597869999999998E-2</v>
      </c>
      <c r="BG77" s="16">
        <v>0.23205600000000001</v>
      </c>
      <c r="BH77" s="15">
        <v>2.7260000000000001E-3</v>
      </c>
      <c r="BI77" s="16">
        <v>0.38000899999999999</v>
      </c>
      <c r="BJ77" s="15">
        <v>6.2129999999999998E-3</v>
      </c>
      <c r="BK77" s="15">
        <v>8.9020000000000002E-3</v>
      </c>
      <c r="BL77" s="8" t="s">
        <v>428</v>
      </c>
      <c r="BM77" s="8">
        <f t="shared" si="41"/>
        <v>0.91605485232067507</v>
      </c>
      <c r="BN77" s="8">
        <f t="shared" si="42"/>
        <v>1.227525766721044</v>
      </c>
      <c r="BO77" s="8">
        <f t="shared" si="43"/>
        <v>1.6696894396551725</v>
      </c>
      <c r="BP77" s="8">
        <f t="shared" si="44"/>
        <v>2.3080908315098467</v>
      </c>
      <c r="BQ77" s="8">
        <f t="shared" si="45"/>
        <v>2.8349559102436603</v>
      </c>
      <c r="BR77" s="8">
        <f t="shared" si="46"/>
        <v>3.4820878378378377</v>
      </c>
      <c r="BS77" s="8">
        <f t="shared" si="47"/>
        <v>6.1974955595026646</v>
      </c>
      <c r="BT77" s="8">
        <f t="shared" si="48"/>
        <v>4.4253739698492458</v>
      </c>
      <c r="BU77" s="8">
        <f t="shared" si="49"/>
        <v>4.7059833795013857</v>
      </c>
      <c r="BV77" s="8">
        <f t="shared" si="50"/>
        <v>4.7589756097560976</v>
      </c>
      <c r="BW77" s="8">
        <f t="shared" si="51"/>
        <v>4.6049633699633699</v>
      </c>
      <c r="BX77" s="8">
        <f t="shared" si="52"/>
        <v>4.2454277812499992</v>
      </c>
      <c r="BY77" s="8">
        <f t="shared" si="53"/>
        <v>4.0255388663967606</v>
      </c>
      <c r="BZ77" s="8">
        <f t="shared" si="54"/>
        <v>3.7157175155279503</v>
      </c>
      <c r="CA77" s="8">
        <f t="shared" si="55"/>
        <v>3.7234906504065037</v>
      </c>
      <c r="CB77" s="18" t="s">
        <v>428</v>
      </c>
      <c r="CC77" s="8">
        <f t="shared" si="56"/>
        <v>3.2553410714285711</v>
      </c>
      <c r="CD77" s="8">
        <f t="shared" si="57"/>
        <v>0.66798349206349206</v>
      </c>
      <c r="CE77" s="8">
        <f t="shared" si="58"/>
        <v>5.1775000000000002E-2</v>
      </c>
      <c r="CF77" s="8">
        <f t="shared" si="59"/>
        <v>0.18940425531914895</v>
      </c>
      <c r="CG77" s="8">
        <f t="shared" si="60"/>
        <v>2.0969230769230768E-2</v>
      </c>
      <c r="CH77" s="8">
        <f t="shared" si="61"/>
        <v>1.6429613733905581E-2</v>
      </c>
      <c r="CI77" s="8">
        <f t="shared" si="62"/>
        <v>0.70933836895192037</v>
      </c>
      <c r="CJ77" s="8">
        <f t="shared" si="63"/>
        <v>8.6842000000000003E-2</v>
      </c>
      <c r="CK77" s="8">
        <f t="shared" si="64"/>
        <v>0.10032977266666666</v>
      </c>
      <c r="CL77" s="8">
        <f t="shared" si="65"/>
        <v>1.2666966666666666</v>
      </c>
      <c r="CM77" s="8">
        <f t="shared" si="66"/>
        <v>0.11738422727272727</v>
      </c>
      <c r="CN77" s="8">
        <f t="shared" si="67"/>
        <v>1.0715813999999999</v>
      </c>
      <c r="CO77" s="8">
        <f t="shared" si="68"/>
        <v>0.36179743963584421</v>
      </c>
      <c r="CP77" s="8">
        <f t="shared" si="69"/>
        <v>0.14449280958904109</v>
      </c>
      <c r="CQ77" s="8">
        <f t="shared" si="70"/>
        <v>6.8609027027027022E-2</v>
      </c>
      <c r="CR77" s="8">
        <f t="shared" si="71"/>
        <v>0.11319804878048782</v>
      </c>
      <c r="CS77" s="8">
        <f t="shared" si="72"/>
        <v>0.19595019011406842</v>
      </c>
      <c r="CT77" s="8">
        <f t="shared" si="73"/>
        <v>0.34207745098039211</v>
      </c>
      <c r="CU77" s="8">
        <f t="shared" si="74"/>
        <v>0.23930690760869561</v>
      </c>
      <c r="CV77" s="8">
        <f t="shared" si="75"/>
        <v>0.26024877622967935</v>
      </c>
      <c r="CW77" s="8">
        <f t="shared" si="76"/>
        <v>0.25356119402985072</v>
      </c>
      <c r="CX77" s="8">
        <f t="shared" si="77"/>
        <v>0.25729846153846159</v>
      </c>
      <c r="CY77" s="8">
        <f t="shared" si="78"/>
        <v>3.2488255813953493</v>
      </c>
      <c r="CZ77" s="8">
        <f t="shared" si="79"/>
        <v>0.24418135714285713</v>
      </c>
      <c r="DA77" s="8">
        <f t="shared" si="80"/>
        <v>0.24894158415841586</v>
      </c>
      <c r="DB77" s="8">
        <f t="shared" si="81"/>
        <v>0.19614115409836066</v>
      </c>
    </row>
    <row r="78" spans="1:108" x14ac:dyDescent="0.2">
      <c r="A78" s="8" t="s">
        <v>429</v>
      </c>
      <c r="B78" s="10">
        <v>38169</v>
      </c>
      <c r="C78" s="11" t="s">
        <v>702</v>
      </c>
      <c r="D78" s="11" t="s">
        <v>749</v>
      </c>
      <c r="E78" s="11" t="s">
        <v>1</v>
      </c>
      <c r="F78" s="12">
        <v>385</v>
      </c>
      <c r="G78" s="13">
        <v>62.614330000000002</v>
      </c>
      <c r="H78" s="13">
        <v>6.4553200000000004</v>
      </c>
      <c r="I78" s="12">
        <v>5</v>
      </c>
      <c r="J78" s="14" t="s">
        <v>780</v>
      </c>
      <c r="K78" s="11" t="s">
        <v>4</v>
      </c>
      <c r="L78" s="15">
        <v>44.023643440778237</v>
      </c>
      <c r="M78" s="15">
        <v>1.2730707670602923</v>
      </c>
      <c r="N78" s="15">
        <v>16.153298607964583</v>
      </c>
      <c r="O78" s="15">
        <v>13.038047730034252</v>
      </c>
      <c r="P78" s="15">
        <v>0.12322923286431976</v>
      </c>
      <c r="Q78" s="15">
        <v>8.6157771977636912</v>
      </c>
      <c r="R78" s="15">
        <v>14.962082690276159</v>
      </c>
      <c r="S78" s="15">
        <v>1.2939069450753575</v>
      </c>
      <c r="T78" s="15">
        <v>6.1614616432159881E-2</v>
      </c>
      <c r="U78" s="15">
        <v>2.0538205477386631E-2</v>
      </c>
      <c r="V78" s="15">
        <v>0.11287797730371692</v>
      </c>
      <c r="W78" s="15">
        <v>8.2152821909546522E-2</v>
      </c>
      <c r="X78" s="15">
        <v>99.760240232939708</v>
      </c>
      <c r="Y78" s="16">
        <v>1.3</v>
      </c>
      <c r="Z78" s="16">
        <v>11.325417</v>
      </c>
      <c r="AA78" s="15">
        <v>2.7215E-2</v>
      </c>
      <c r="AB78" s="17">
        <v>50.245660000000001</v>
      </c>
      <c r="AC78" s="17">
        <v>1161.2540389999999</v>
      </c>
      <c r="AD78" s="17">
        <v>322.65789000000001</v>
      </c>
      <c r="AE78" s="17">
        <v>63.401848999999999</v>
      </c>
      <c r="AF78" s="17">
        <v>134.93466799999999</v>
      </c>
      <c r="AG78" s="17">
        <v>382.663274</v>
      </c>
      <c r="AH78" s="17">
        <v>52.721499999999999</v>
      </c>
      <c r="AI78" s="17">
        <v>20.365826999999999</v>
      </c>
      <c r="AJ78" s="17">
        <v>0.81723400000000002</v>
      </c>
      <c r="AK78" s="17">
        <v>162.86150599999999</v>
      </c>
      <c r="AL78" s="17">
        <v>6.5780000000000003</v>
      </c>
      <c r="AM78" s="17">
        <v>4.5518340000000004</v>
      </c>
      <c r="AN78" s="16">
        <v>3.7891000000000001E-2</v>
      </c>
      <c r="AO78" s="15">
        <v>4.301E-2</v>
      </c>
      <c r="AP78" s="15">
        <v>0.30191600000000002</v>
      </c>
      <c r="AQ78" s="15">
        <v>3.8979E-2</v>
      </c>
      <c r="AR78" s="17">
        <v>3.493881</v>
      </c>
      <c r="AS78" s="8">
        <v>0.14907899999999999</v>
      </c>
      <c r="AT78" s="8">
        <v>0.51688672000000002</v>
      </c>
      <c r="AU78" s="8">
        <v>0.10931340000000001</v>
      </c>
      <c r="AV78" s="8">
        <v>0.78426795500000002</v>
      </c>
      <c r="AW78" s="8">
        <v>0.44423400000000002</v>
      </c>
      <c r="AX78" s="8">
        <v>0.26722400000000002</v>
      </c>
      <c r="AY78" s="8">
        <v>0.79819165999999997</v>
      </c>
      <c r="AZ78" s="8">
        <v>0.15063399999999999</v>
      </c>
      <c r="BA78" s="8">
        <v>1.085181</v>
      </c>
      <c r="BB78" s="8">
        <v>0.234821</v>
      </c>
      <c r="BC78" s="8">
        <v>0.64244624999999989</v>
      </c>
      <c r="BD78" s="8">
        <v>9.3897460000000002E-2</v>
      </c>
      <c r="BE78" s="8">
        <v>0.57524229000000004</v>
      </c>
      <c r="BF78" s="8">
        <v>8.7694880000000003E-2</v>
      </c>
      <c r="BG78" s="16">
        <v>0.233986</v>
      </c>
      <c r="BH78" s="15">
        <v>2.222E-3</v>
      </c>
      <c r="BI78" s="16">
        <v>1.211028</v>
      </c>
      <c r="BJ78" s="15">
        <v>4.3930000000000002E-3</v>
      </c>
      <c r="BK78" s="15">
        <v>3.9262999999999999E-2</v>
      </c>
      <c r="BL78" s="8" t="s">
        <v>429</v>
      </c>
      <c r="BM78" s="8">
        <f t="shared" si="41"/>
        <v>0.62902531645569615</v>
      </c>
      <c r="BN78" s="8">
        <f t="shared" si="42"/>
        <v>0.84320835236541603</v>
      </c>
      <c r="BO78" s="8">
        <f t="shared" si="43"/>
        <v>1.1779461206896553</v>
      </c>
      <c r="BP78" s="8">
        <f t="shared" si="44"/>
        <v>1.7161224398249453</v>
      </c>
      <c r="BQ78" s="8">
        <f t="shared" si="45"/>
        <v>2.2695992263387081</v>
      </c>
      <c r="BR78" s="8">
        <f t="shared" si="46"/>
        <v>3.0015810810810812</v>
      </c>
      <c r="BS78" s="8">
        <f t="shared" si="47"/>
        <v>4.7464298401420963</v>
      </c>
      <c r="BT78" s="8">
        <f t="shared" si="48"/>
        <v>4.0110133668341703</v>
      </c>
      <c r="BU78" s="8">
        <f t="shared" si="49"/>
        <v>4.1726869806094182</v>
      </c>
      <c r="BV78" s="8">
        <f t="shared" si="50"/>
        <v>4.4113048780487807</v>
      </c>
      <c r="BW78" s="8">
        <f t="shared" si="51"/>
        <v>4.3007509157509158</v>
      </c>
      <c r="BX78" s="8">
        <f t="shared" si="52"/>
        <v>4.0152890624999991</v>
      </c>
      <c r="BY78" s="8">
        <f t="shared" si="53"/>
        <v>3.8015165991902835</v>
      </c>
      <c r="BZ78" s="8">
        <f t="shared" si="54"/>
        <v>3.5729334782608699</v>
      </c>
      <c r="CA78" s="8">
        <f t="shared" si="55"/>
        <v>3.5648325203252034</v>
      </c>
      <c r="CB78" s="18" t="s">
        <v>429</v>
      </c>
      <c r="CC78" s="8">
        <f t="shared" si="56"/>
        <v>1.4593464285714284</v>
      </c>
      <c r="CD78" s="8">
        <f t="shared" si="57"/>
        <v>0.55458428571428575</v>
      </c>
      <c r="CE78" s="8">
        <f t="shared" si="58"/>
        <v>3.6608333333333333E-2</v>
      </c>
      <c r="CF78" s="8">
        <f t="shared" si="59"/>
        <v>0.83538297872340428</v>
      </c>
      <c r="CG78" s="8">
        <f t="shared" si="60"/>
        <v>1.7092307692307691E-2</v>
      </c>
      <c r="CH78" s="8">
        <f t="shared" si="61"/>
        <v>1.6262231759656652E-2</v>
      </c>
      <c r="CI78" s="8">
        <f t="shared" si="62"/>
        <v>0.47393131049758824</v>
      </c>
      <c r="CJ78" s="8">
        <f t="shared" si="63"/>
        <v>5.9631599999999993E-2</v>
      </c>
      <c r="CK78" s="8">
        <f t="shared" si="64"/>
        <v>6.8918229333333331E-2</v>
      </c>
      <c r="CL78" s="8">
        <f t="shared" si="65"/>
        <v>4.0367600000000001</v>
      </c>
      <c r="CM78" s="8">
        <f t="shared" si="66"/>
        <v>8.2813181818181814E-2</v>
      </c>
      <c r="CN78" s="8">
        <f t="shared" si="67"/>
        <v>1.8095722888888888</v>
      </c>
      <c r="CO78" s="8">
        <f t="shared" si="68"/>
        <v>0.24172826708167247</v>
      </c>
      <c r="CP78" s="8">
        <f t="shared" si="69"/>
        <v>0.10743396643835616</v>
      </c>
      <c r="CQ78" s="8">
        <f t="shared" si="70"/>
        <v>6.1511270270270278E-2</v>
      </c>
      <c r="CR78" s="8">
        <f t="shared" si="71"/>
        <v>0.11413951219512196</v>
      </c>
      <c r="CS78" s="8">
        <f t="shared" si="72"/>
        <v>0.16891026615969584</v>
      </c>
      <c r="CT78" s="8">
        <f t="shared" si="73"/>
        <v>0.26198431372549019</v>
      </c>
      <c r="CU78" s="8">
        <f t="shared" si="74"/>
        <v>0.21689990760869562</v>
      </c>
      <c r="CV78" s="8">
        <f t="shared" si="75"/>
        <v>1.0024043753346734</v>
      </c>
      <c r="CW78" s="8">
        <f t="shared" si="76"/>
        <v>0.22482686567164176</v>
      </c>
      <c r="CX78" s="8">
        <f t="shared" si="77"/>
        <v>0.23850131868131869</v>
      </c>
      <c r="CY78" s="8">
        <f t="shared" si="78"/>
        <v>2.6338179069767444</v>
      </c>
      <c r="CZ78" s="8">
        <f t="shared" si="79"/>
        <v>0.23492857142857143</v>
      </c>
      <c r="DA78" s="8">
        <f t="shared" si="80"/>
        <v>0.2324960396039604</v>
      </c>
      <c r="DB78" s="8">
        <f t="shared" si="81"/>
        <v>0.18860402950819674</v>
      </c>
    </row>
    <row r="79" spans="1:108" x14ac:dyDescent="0.2">
      <c r="A79" s="8" t="s">
        <v>430</v>
      </c>
      <c r="B79" s="10">
        <v>38169</v>
      </c>
      <c r="C79" s="11" t="s">
        <v>702</v>
      </c>
      <c r="D79" s="11" t="s">
        <v>749</v>
      </c>
      <c r="E79" s="11" t="s">
        <v>5</v>
      </c>
      <c r="F79" s="12">
        <v>135</v>
      </c>
      <c r="G79" s="13">
        <v>62.613689999999998</v>
      </c>
      <c r="H79" s="13">
        <v>6.4530799999999999</v>
      </c>
      <c r="I79" s="12">
        <v>4</v>
      </c>
      <c r="J79" s="14" t="s">
        <v>780</v>
      </c>
      <c r="K79" s="11" t="s">
        <v>6</v>
      </c>
      <c r="L79" s="15">
        <v>50.310710199850178</v>
      </c>
      <c r="M79" s="15">
        <v>0.31631304302725716</v>
      </c>
      <c r="N79" s="15">
        <v>17.452450370885085</v>
      </c>
      <c r="O79" s="15">
        <v>5.0483591855701491</v>
      </c>
      <c r="P79" s="15">
        <v>0.11200522408385995</v>
      </c>
      <c r="Q79" s="15">
        <v>8.9400533405117297</v>
      </c>
      <c r="R79" s="15">
        <v>15.242892768503486</v>
      </c>
      <c r="S79" s="15">
        <v>2.0262763266080115</v>
      </c>
      <c r="T79" s="15">
        <v>4.0729172394130889E-2</v>
      </c>
      <c r="U79" s="15">
        <v>2.0364586197065444E-2</v>
      </c>
      <c r="V79" s="15">
        <v>0.14923168765209557</v>
      </c>
      <c r="W79" s="15">
        <v>7.1276051689729059E-2</v>
      </c>
      <c r="X79" s="15">
        <v>99.730661956972767</v>
      </c>
      <c r="Y79" s="16">
        <v>1.4</v>
      </c>
      <c r="Z79" s="16">
        <v>2.2714859999999999</v>
      </c>
      <c r="AA79" s="15">
        <v>4.8787999999999998E-2</v>
      </c>
      <c r="AB79" s="17">
        <v>45.444685</v>
      </c>
      <c r="AC79" s="17">
        <v>170.610412</v>
      </c>
      <c r="AD79" s="17">
        <v>393.796899</v>
      </c>
      <c r="AE79" s="17">
        <v>32.878936000000003</v>
      </c>
      <c r="AF79" s="17">
        <v>111.30920399999999</v>
      </c>
      <c r="AG79" s="17">
        <v>104.68101799999999</v>
      </c>
      <c r="AH79" s="17">
        <v>29.339389000000001</v>
      </c>
      <c r="AI79" s="17">
        <v>15.201059000000001</v>
      </c>
      <c r="AJ79" s="17">
        <v>0.254274</v>
      </c>
      <c r="AK79" s="17">
        <v>91.715788000000003</v>
      </c>
      <c r="AL79" s="17">
        <v>9.2970100000000002</v>
      </c>
      <c r="AM79" s="17">
        <v>5.5156369999999999</v>
      </c>
      <c r="AN79" s="16">
        <v>3.2783E-2</v>
      </c>
      <c r="AO79" s="15">
        <v>5.5371999999999998E-2</v>
      </c>
      <c r="AP79" s="15">
        <v>0.17636299999999999</v>
      </c>
      <c r="AQ79" s="15">
        <v>3.2772000000000003E-2</v>
      </c>
      <c r="AR79" s="17">
        <v>1.905483</v>
      </c>
      <c r="AS79" s="8">
        <v>0.20073299999999999</v>
      </c>
      <c r="AT79" s="8">
        <v>0.79695059499999998</v>
      </c>
      <c r="AU79" s="8">
        <v>0.17640186000000002</v>
      </c>
      <c r="AV79" s="8">
        <v>1.2345004800000001</v>
      </c>
      <c r="AW79" s="8">
        <v>0.64818699999999996</v>
      </c>
      <c r="AX79" s="8">
        <v>0.41488999999999998</v>
      </c>
      <c r="AY79" s="8">
        <v>1.1695319099999999</v>
      </c>
      <c r="AZ79" s="8">
        <v>0.222194</v>
      </c>
      <c r="BA79" s="8">
        <v>1.577691</v>
      </c>
      <c r="BB79" s="8">
        <v>0.34063399999999999</v>
      </c>
      <c r="BC79" s="8">
        <v>0.96374876999999992</v>
      </c>
      <c r="BD79" s="8">
        <v>0.140080494</v>
      </c>
      <c r="BE79" s="8">
        <v>0.85169355999999996</v>
      </c>
      <c r="BF79" s="8">
        <v>0.12711972000000002</v>
      </c>
      <c r="BG79" s="16">
        <v>0.250469</v>
      </c>
      <c r="BH79" s="15">
        <v>4.0429999999999997E-3</v>
      </c>
      <c r="BI79" s="16">
        <v>0.330098</v>
      </c>
      <c r="BJ79" s="15">
        <v>5.1089999999999998E-3</v>
      </c>
      <c r="BK79" s="15">
        <v>2.4009999999999999E-3</v>
      </c>
      <c r="BL79" s="8" t="s">
        <v>430</v>
      </c>
      <c r="BM79" s="8">
        <f t="shared" si="41"/>
        <v>0.84697468354430383</v>
      </c>
      <c r="BN79" s="8">
        <f t="shared" si="42"/>
        <v>1.3000825367047308</v>
      </c>
      <c r="BO79" s="8">
        <f t="shared" si="43"/>
        <v>1.9008821120689658</v>
      </c>
      <c r="BP79" s="8">
        <f t="shared" si="44"/>
        <v>2.7013139606126915</v>
      </c>
      <c r="BQ79" s="8">
        <f t="shared" si="45"/>
        <v>3.439591223539761</v>
      </c>
      <c r="BR79" s="8">
        <f t="shared" si="46"/>
        <v>4.3796418918918922</v>
      </c>
      <c r="BS79" s="8">
        <f t="shared" si="47"/>
        <v>7.3692717584369447</v>
      </c>
      <c r="BT79" s="8">
        <f t="shared" si="48"/>
        <v>5.8770447738693461</v>
      </c>
      <c r="BU79" s="8">
        <f t="shared" si="49"/>
        <v>6.1549584487534625</v>
      </c>
      <c r="BV79" s="8">
        <f t="shared" si="50"/>
        <v>6.4133780487804879</v>
      </c>
      <c r="BW79" s="8">
        <f t="shared" si="51"/>
        <v>6.238717948717948</v>
      </c>
      <c r="BX79" s="8">
        <f t="shared" si="52"/>
        <v>6.023429812499999</v>
      </c>
      <c r="BY79" s="8">
        <f t="shared" si="53"/>
        <v>5.6712750607287452</v>
      </c>
      <c r="BZ79" s="8">
        <f t="shared" si="54"/>
        <v>5.2900221118012416</v>
      </c>
      <c r="CA79" s="8">
        <f t="shared" si="55"/>
        <v>5.1674682926829272</v>
      </c>
      <c r="CB79" s="18" t="s">
        <v>430</v>
      </c>
      <c r="CC79" s="8">
        <f t="shared" si="56"/>
        <v>0.45406071428571426</v>
      </c>
      <c r="CD79" s="8">
        <f t="shared" si="57"/>
        <v>0.30245761904761909</v>
      </c>
      <c r="CE79" s="8">
        <f t="shared" si="58"/>
        <v>4.2575000000000002E-2</v>
      </c>
      <c r="CF79" s="8">
        <f t="shared" si="59"/>
        <v>5.1085106382978723E-2</v>
      </c>
      <c r="CG79" s="8">
        <f t="shared" si="60"/>
        <v>3.1099999999999996E-2</v>
      </c>
      <c r="CH79" s="8">
        <f t="shared" si="61"/>
        <v>1.4069957081545063E-2</v>
      </c>
      <c r="CI79" s="8">
        <f t="shared" si="62"/>
        <v>0.31328329487347895</v>
      </c>
      <c r="CJ79" s="8">
        <f t="shared" si="63"/>
        <v>8.0293199999999995E-2</v>
      </c>
      <c r="CK79" s="8">
        <f t="shared" si="64"/>
        <v>0.10626007933333333</v>
      </c>
      <c r="CL79" s="8">
        <f t="shared" si="65"/>
        <v>1.1003266666666667</v>
      </c>
      <c r="CM79" s="8">
        <f t="shared" si="66"/>
        <v>0.13363777272727273</v>
      </c>
      <c r="CN79" s="8">
        <f t="shared" si="67"/>
        <v>1.0190643111111111</v>
      </c>
      <c r="CO79" s="8">
        <f t="shared" si="68"/>
        <v>0.23968482235081628</v>
      </c>
      <c r="CP79" s="8">
        <f t="shared" si="69"/>
        <v>0.16910965479452056</v>
      </c>
      <c r="CQ79" s="8">
        <f t="shared" si="70"/>
        <v>7.4535635135135128E-2</v>
      </c>
      <c r="CR79" s="8">
        <f t="shared" si="71"/>
        <v>0.12218000000000001</v>
      </c>
      <c r="CS79" s="8">
        <f t="shared" si="72"/>
        <v>0.24645893536121671</v>
      </c>
      <c r="CT79" s="8">
        <f t="shared" si="73"/>
        <v>0.40675490196078429</v>
      </c>
      <c r="CU79" s="8">
        <f t="shared" si="74"/>
        <v>0.31780758423913041</v>
      </c>
      <c r="CV79" s="8">
        <f t="shared" si="75"/>
        <v>0.24906202114601764</v>
      </c>
      <c r="CW79" s="8">
        <f t="shared" si="76"/>
        <v>0.33163283582089553</v>
      </c>
      <c r="CX79" s="8">
        <f t="shared" si="77"/>
        <v>0.34674527472527472</v>
      </c>
      <c r="CY79" s="8">
        <f t="shared" si="78"/>
        <v>0.52825255813953487</v>
      </c>
      <c r="CZ79" s="8">
        <f t="shared" si="79"/>
        <v>0.33203607142857144</v>
      </c>
      <c r="DA79" s="8">
        <f t="shared" si="80"/>
        <v>0.33726138613861384</v>
      </c>
      <c r="DB79" s="8">
        <f t="shared" si="81"/>
        <v>0.27924379016393441</v>
      </c>
    </row>
    <row r="80" spans="1:108" x14ac:dyDescent="0.2">
      <c r="A80" s="8" t="s">
        <v>431</v>
      </c>
      <c r="B80" s="10">
        <v>38169</v>
      </c>
      <c r="C80" s="11" t="s">
        <v>702</v>
      </c>
      <c r="D80" s="11" t="s">
        <v>749</v>
      </c>
      <c r="E80" s="11" t="s">
        <v>5</v>
      </c>
      <c r="F80" s="12">
        <v>135</v>
      </c>
      <c r="G80" s="13">
        <v>62.613689999999998</v>
      </c>
      <c r="H80" s="13">
        <v>6.4530799999999999</v>
      </c>
      <c r="I80" s="12">
        <v>4</v>
      </c>
      <c r="J80" s="14" t="s">
        <v>149</v>
      </c>
      <c r="K80" s="11" t="s">
        <v>7</v>
      </c>
      <c r="L80" s="15">
        <v>45.432860119795741</v>
      </c>
      <c r="M80" s="15">
        <v>2.3029544157930797</v>
      </c>
      <c r="N80" s="15">
        <v>16.107551527354236</v>
      </c>
      <c r="O80" s="15">
        <v>11.096966839763416</v>
      </c>
      <c r="P80" s="15">
        <v>0.17298065443147317</v>
      </c>
      <c r="Q80" s="15">
        <v>9.2188513479361589</v>
      </c>
      <c r="R80" s="15">
        <v>12.027243149294193</v>
      </c>
      <c r="S80" s="15">
        <v>2.3708524989725439</v>
      </c>
      <c r="T80" s="15">
        <v>0.43753930238549094</v>
      </c>
      <c r="U80" s="15">
        <v>0.3154353110220981</v>
      </c>
      <c r="V80" s="15">
        <v>0.18641209348144641</v>
      </c>
      <c r="W80" s="15">
        <v>0.13227932397700889</v>
      </c>
      <c r="X80" s="15">
        <v>99.801926584206882</v>
      </c>
      <c r="Y80" s="16">
        <v>0.7</v>
      </c>
      <c r="Z80" s="16">
        <v>16.522583999999998</v>
      </c>
      <c r="AA80" s="15">
        <v>0.54008400000000001</v>
      </c>
      <c r="AB80" s="17">
        <v>35.535257000000001</v>
      </c>
      <c r="AC80" s="17">
        <v>320.808449</v>
      </c>
      <c r="AD80" s="17">
        <v>279.32578599999999</v>
      </c>
      <c r="AE80" s="17">
        <v>48.182392999999998</v>
      </c>
      <c r="AF80" s="17">
        <v>107.041892</v>
      </c>
      <c r="AG80" s="17">
        <v>65.188691000000006</v>
      </c>
      <c r="AH80" s="17">
        <v>86.780816999999999</v>
      </c>
      <c r="AI80" s="17">
        <v>21.719640999999999</v>
      </c>
      <c r="AJ80" s="17">
        <v>5.1798489999999999</v>
      </c>
      <c r="AK80" s="17">
        <v>264.94127099999997</v>
      </c>
      <c r="AL80" s="17">
        <v>35.055219999999998</v>
      </c>
      <c r="AM80" s="17">
        <v>192.64990700000001</v>
      </c>
      <c r="AN80" s="16">
        <v>21.393431</v>
      </c>
      <c r="AO80" s="15">
        <v>0.56792799999999999</v>
      </c>
      <c r="AP80" s="15">
        <v>1.7605200000000001</v>
      </c>
      <c r="AQ80" s="15">
        <v>0.221998</v>
      </c>
      <c r="AR80" s="17">
        <v>66.392397000000003</v>
      </c>
      <c r="AS80" s="8">
        <v>15.694393</v>
      </c>
      <c r="AT80" s="8">
        <v>37.997998779999996</v>
      </c>
      <c r="AU80" s="8">
        <v>5.3075077800000008</v>
      </c>
      <c r="AV80" s="8">
        <v>22.958701640000001</v>
      </c>
      <c r="AW80" s="8">
        <v>5.9615580000000001</v>
      </c>
      <c r="AX80" s="8">
        <v>2.0375730000000001</v>
      </c>
      <c r="AY80" s="8">
        <v>6.3729358899999999</v>
      </c>
      <c r="AZ80" s="8">
        <v>1.059045</v>
      </c>
      <c r="BA80" s="8">
        <v>6.3351860000000002</v>
      </c>
      <c r="BB80" s="8">
        <v>1.2981879999999999</v>
      </c>
      <c r="BC80" s="8">
        <v>3.5088328799999995</v>
      </c>
      <c r="BD80" s="8">
        <v>0.503244723</v>
      </c>
      <c r="BE80" s="8">
        <v>3.1072228000000002</v>
      </c>
      <c r="BF80" s="8">
        <v>0.43934163000000004</v>
      </c>
      <c r="BG80" s="16">
        <v>4.5803640000000003</v>
      </c>
      <c r="BH80" s="15">
        <v>1.117572</v>
      </c>
      <c r="BI80" s="16">
        <v>2.2177889999999998</v>
      </c>
      <c r="BJ80" s="15">
        <v>1.4049499999999999</v>
      </c>
      <c r="BK80" s="15">
        <v>0.45510099999999998</v>
      </c>
      <c r="BL80" s="8" t="s">
        <v>431</v>
      </c>
      <c r="BM80" s="8">
        <f t="shared" si="41"/>
        <v>66.221067510548522</v>
      </c>
      <c r="BN80" s="8">
        <f t="shared" si="42"/>
        <v>61.986947438825446</v>
      </c>
      <c r="BO80" s="8">
        <f t="shared" si="43"/>
        <v>57.192971767241389</v>
      </c>
      <c r="BP80" s="8">
        <f t="shared" si="44"/>
        <v>50.237859168490154</v>
      </c>
      <c r="BQ80" s="8">
        <f t="shared" si="45"/>
        <v>44.984675410812073</v>
      </c>
      <c r="BR80" s="8">
        <f t="shared" si="46"/>
        <v>40.280797297297298</v>
      </c>
      <c r="BS80" s="8">
        <f t="shared" si="47"/>
        <v>36.191349911190059</v>
      </c>
      <c r="BT80" s="8">
        <f t="shared" si="48"/>
        <v>32.024803467336682</v>
      </c>
      <c r="BU80" s="8">
        <f t="shared" si="49"/>
        <v>29.336426592797785</v>
      </c>
      <c r="BV80" s="8">
        <f t="shared" si="50"/>
        <v>25.752788617886178</v>
      </c>
      <c r="BW80" s="8">
        <f t="shared" si="51"/>
        <v>23.776336996336994</v>
      </c>
      <c r="BX80" s="8">
        <f t="shared" si="52"/>
        <v>21.930205499999996</v>
      </c>
      <c r="BY80" s="8">
        <f t="shared" si="53"/>
        <v>20.374280283400811</v>
      </c>
      <c r="BZ80" s="8">
        <f t="shared" si="54"/>
        <v>19.299520496894409</v>
      </c>
      <c r="CA80" s="8">
        <f t="shared" si="55"/>
        <v>17.85941585365854</v>
      </c>
      <c r="CB80" s="18" t="s">
        <v>431</v>
      </c>
      <c r="CC80" s="8">
        <f t="shared" si="56"/>
        <v>9.2497303571428553</v>
      </c>
      <c r="CD80" s="8">
        <f t="shared" si="57"/>
        <v>10.538475714285715</v>
      </c>
      <c r="CE80" s="8">
        <f t="shared" si="58"/>
        <v>11.707916666666666</v>
      </c>
      <c r="CF80" s="8">
        <f t="shared" si="59"/>
        <v>9.6829999999999998</v>
      </c>
      <c r="CG80" s="8">
        <f t="shared" si="60"/>
        <v>8.5967076923076924</v>
      </c>
      <c r="CH80" s="8">
        <f t="shared" si="61"/>
        <v>9.1817300429184545</v>
      </c>
      <c r="CI80" s="8">
        <f t="shared" si="62"/>
        <v>3.3654932381518874</v>
      </c>
      <c r="CJ80" s="8">
        <f t="shared" si="63"/>
        <v>6.2777571999999999</v>
      </c>
      <c r="CK80" s="8">
        <f t="shared" si="64"/>
        <v>5.066399837333333</v>
      </c>
      <c r="CL80" s="8">
        <f t="shared" si="65"/>
        <v>7.3926299999999996</v>
      </c>
      <c r="CM80" s="8">
        <f t="shared" si="66"/>
        <v>4.0208392272727274</v>
      </c>
      <c r="CN80" s="8">
        <f t="shared" si="67"/>
        <v>2.9437918999999999</v>
      </c>
      <c r="CO80" s="8">
        <f t="shared" si="68"/>
        <v>3.712575141664348</v>
      </c>
      <c r="CP80" s="8">
        <f t="shared" si="69"/>
        <v>3.1450276219178086</v>
      </c>
      <c r="CQ80" s="8">
        <f t="shared" si="70"/>
        <v>2.6033771216216217</v>
      </c>
      <c r="CR80" s="8">
        <f t="shared" si="71"/>
        <v>2.2343239024390247</v>
      </c>
      <c r="CS80" s="8">
        <f t="shared" si="72"/>
        <v>2.266752091254753</v>
      </c>
      <c r="CT80" s="8">
        <f t="shared" si="73"/>
        <v>1.9976205882352942</v>
      </c>
      <c r="CU80" s="8">
        <f t="shared" si="74"/>
        <v>1.7317760570652172</v>
      </c>
      <c r="CV80" s="8">
        <f t="shared" si="75"/>
        <v>1.8133254193857085</v>
      </c>
      <c r="CW80" s="8">
        <f t="shared" si="76"/>
        <v>1.5806641791044775</v>
      </c>
      <c r="CX80" s="8">
        <f t="shared" si="77"/>
        <v>1.3923485714285715</v>
      </c>
      <c r="CY80" s="8">
        <f t="shared" si="78"/>
        <v>3.8424613953488369</v>
      </c>
      <c r="CZ80" s="8">
        <f t="shared" si="79"/>
        <v>1.2519721428571429</v>
      </c>
      <c r="DA80" s="8">
        <f t="shared" si="80"/>
        <v>1.2853346534653465</v>
      </c>
      <c r="DB80" s="8">
        <f t="shared" si="81"/>
        <v>1.0187615737704918</v>
      </c>
      <c r="DC80" s="15"/>
      <c r="DD80" s="33"/>
    </row>
    <row r="81" spans="1:108" x14ac:dyDescent="0.2">
      <c r="A81" s="8" t="s">
        <v>432</v>
      </c>
      <c r="B81" s="10">
        <v>38169</v>
      </c>
      <c r="C81" s="11" t="s">
        <v>702</v>
      </c>
      <c r="D81" s="11" t="s">
        <v>749</v>
      </c>
      <c r="E81" s="11" t="s">
        <v>763</v>
      </c>
      <c r="F81" s="12">
        <v>195</v>
      </c>
      <c r="G81" s="13">
        <v>62.609119999999997</v>
      </c>
      <c r="H81" s="13">
        <v>6.4149900000000004</v>
      </c>
      <c r="I81" s="12">
        <v>3</v>
      </c>
      <c r="J81" s="14" t="s">
        <v>57</v>
      </c>
      <c r="K81" s="11" t="s">
        <v>8</v>
      </c>
      <c r="L81" s="15">
        <v>49.379377721703939</v>
      </c>
      <c r="M81" s="15">
        <v>1.2977296263194384</v>
      </c>
      <c r="N81" s="15">
        <v>15.71046166390952</v>
      </c>
      <c r="O81" s="15">
        <v>10.540455795664066</v>
      </c>
      <c r="P81" s="15">
        <v>0.19370458897746975</v>
      </c>
      <c r="Q81" s="15">
        <v>8.5026119582741977</v>
      </c>
      <c r="R81" s="15">
        <v>10.811774558452983</v>
      </c>
      <c r="S81" s="15">
        <v>2.691474288950106</v>
      </c>
      <c r="T81" s="15">
        <v>0.45367653734196861</v>
      </c>
      <c r="U81" s="15">
        <v>0.13253471877405826</v>
      </c>
      <c r="V81" s="15">
        <v>9.3386001843874911E-2</v>
      </c>
      <c r="W81" s="15">
        <v>4.0779913468940998E-2</v>
      </c>
      <c r="X81" s="15">
        <v>99.847967373680532</v>
      </c>
      <c r="Y81" s="16">
        <v>0.8</v>
      </c>
      <c r="Z81" s="16">
        <v>10.179876</v>
      </c>
      <c r="AA81" s="15">
        <v>0.53293500000000005</v>
      </c>
      <c r="AB81" s="17">
        <v>37.294741999999999</v>
      </c>
      <c r="AC81" s="17">
        <v>397.885831</v>
      </c>
      <c r="AD81" s="17">
        <v>264.87190500000003</v>
      </c>
      <c r="AE81" s="17">
        <v>46.606803999999997</v>
      </c>
      <c r="AF81" s="17">
        <v>90.760159000000002</v>
      </c>
      <c r="AG81" s="17">
        <v>13.532093</v>
      </c>
      <c r="AH81" s="17">
        <v>97.088384000000005</v>
      </c>
      <c r="AI81" s="17">
        <v>17.792221000000001</v>
      </c>
      <c r="AJ81" s="17">
        <v>5.7705440000000001</v>
      </c>
      <c r="AK81" s="17">
        <v>246.221509</v>
      </c>
      <c r="AL81" s="17">
        <v>23.352726000000001</v>
      </c>
      <c r="AM81" s="17">
        <v>78.077348000000001</v>
      </c>
      <c r="AN81" s="16">
        <v>8.5460220000000007</v>
      </c>
      <c r="AO81" s="15">
        <v>0.20919199999999999</v>
      </c>
      <c r="AP81" s="15">
        <v>0.81773499999999999</v>
      </c>
      <c r="AQ81" s="15">
        <v>0.140294</v>
      </c>
      <c r="AR81" s="17">
        <v>91.475386</v>
      </c>
      <c r="AS81" s="8">
        <v>7.3774639999999998</v>
      </c>
      <c r="AT81" s="8">
        <v>16.891134679999997</v>
      </c>
      <c r="AU81" s="8">
        <v>2.3779127400000002</v>
      </c>
      <c r="AV81" s="8">
        <v>11.094022144999999</v>
      </c>
      <c r="AW81" s="8">
        <v>3.262305</v>
      </c>
      <c r="AX81" s="8">
        <v>1.0909409999999999</v>
      </c>
      <c r="AY81" s="8">
        <v>3.8367748599999998</v>
      </c>
      <c r="AZ81" s="8">
        <v>0.63228700000000004</v>
      </c>
      <c r="BA81" s="8">
        <v>4.0145970000000002</v>
      </c>
      <c r="BB81" s="8">
        <v>0.84232300000000004</v>
      </c>
      <c r="BC81" s="8">
        <v>2.3221499849999998</v>
      </c>
      <c r="BD81" s="8">
        <v>0.34519130999999997</v>
      </c>
      <c r="BE81" s="8">
        <v>2.1676032649999999</v>
      </c>
      <c r="BF81" s="8">
        <v>0.32441317999999997</v>
      </c>
      <c r="BG81" s="16">
        <v>2.0892789999999999</v>
      </c>
      <c r="BH81" s="15">
        <v>0.42181000000000002</v>
      </c>
      <c r="BI81" s="16">
        <v>5.4202820000000003</v>
      </c>
      <c r="BJ81" s="15">
        <v>0.63807800000000003</v>
      </c>
      <c r="BK81" s="15">
        <v>0.20929600000000001</v>
      </c>
      <c r="BL81" s="8" t="s">
        <v>432</v>
      </c>
      <c r="BM81" s="8">
        <f t="shared" si="41"/>
        <v>31.128540084388188</v>
      </c>
      <c r="BN81" s="8">
        <f t="shared" si="42"/>
        <v>27.554868972267531</v>
      </c>
      <c r="BO81" s="8">
        <f t="shared" si="43"/>
        <v>25.624059698275865</v>
      </c>
      <c r="BP81" s="8">
        <f t="shared" si="44"/>
        <v>24.27575961706783</v>
      </c>
      <c r="BQ81" s="8">
        <f t="shared" si="45"/>
        <v>23.132247874779917</v>
      </c>
      <c r="BR81" s="8">
        <f t="shared" si="46"/>
        <v>22.042601351351351</v>
      </c>
      <c r="BS81" s="8">
        <f t="shared" si="47"/>
        <v>19.37728241563055</v>
      </c>
      <c r="BT81" s="8">
        <f t="shared" si="48"/>
        <v>19.280275678391959</v>
      </c>
      <c r="BU81" s="8">
        <f t="shared" si="49"/>
        <v>17.514875346260389</v>
      </c>
      <c r="BV81" s="8">
        <f t="shared" si="50"/>
        <v>16.319500000000001</v>
      </c>
      <c r="BW81" s="8">
        <f t="shared" si="51"/>
        <v>15.427161172161172</v>
      </c>
      <c r="BX81" s="8">
        <f t="shared" si="52"/>
        <v>14.513437406249999</v>
      </c>
      <c r="BY81" s="8">
        <f t="shared" si="53"/>
        <v>13.975356680161942</v>
      </c>
      <c r="BZ81" s="8">
        <f t="shared" si="54"/>
        <v>13.463374316770185</v>
      </c>
      <c r="CA81" s="8">
        <f t="shared" si="55"/>
        <v>13.187527642276422</v>
      </c>
      <c r="CB81" s="18" t="s">
        <v>432</v>
      </c>
      <c r="CC81" s="8">
        <f t="shared" si="56"/>
        <v>10.304542857142856</v>
      </c>
      <c r="CD81" s="8">
        <f t="shared" si="57"/>
        <v>14.519902539682541</v>
      </c>
      <c r="CE81" s="8">
        <f t="shared" si="58"/>
        <v>5.3173166666666676</v>
      </c>
      <c r="CF81" s="8">
        <f t="shared" si="59"/>
        <v>4.4531063829787234</v>
      </c>
      <c r="CG81" s="8">
        <f t="shared" si="60"/>
        <v>3.2446923076923078</v>
      </c>
      <c r="CH81" s="8">
        <f t="shared" si="61"/>
        <v>3.6678206008583691</v>
      </c>
      <c r="CI81" s="8">
        <f t="shared" si="62"/>
        <v>3.4896186706156542</v>
      </c>
      <c r="CJ81" s="8">
        <f t="shared" si="63"/>
        <v>2.9509856000000001</v>
      </c>
      <c r="CK81" s="8">
        <f t="shared" si="64"/>
        <v>2.2521512906666663</v>
      </c>
      <c r="CL81" s="8">
        <f t="shared" si="65"/>
        <v>18.06760666666667</v>
      </c>
      <c r="CM81" s="8">
        <f t="shared" si="66"/>
        <v>1.8014490454545455</v>
      </c>
      <c r="CN81" s="8">
        <f t="shared" si="67"/>
        <v>2.7357945444444445</v>
      </c>
      <c r="CO81" s="8">
        <f t="shared" si="68"/>
        <v>1.5598922667651918</v>
      </c>
      <c r="CP81" s="8">
        <f t="shared" si="69"/>
        <v>1.519729060958904</v>
      </c>
      <c r="CQ81" s="8">
        <f t="shared" si="70"/>
        <v>1.0550992972972972</v>
      </c>
      <c r="CR81" s="8">
        <f t="shared" si="71"/>
        <v>1.0191604878048781</v>
      </c>
      <c r="CS81" s="8">
        <f t="shared" si="72"/>
        <v>1.2404201520912548</v>
      </c>
      <c r="CT81" s="8">
        <f t="shared" si="73"/>
        <v>1.06955</v>
      </c>
      <c r="CU81" s="8">
        <f t="shared" si="74"/>
        <v>1.0426018641304347</v>
      </c>
      <c r="CV81" s="8">
        <f t="shared" si="75"/>
        <v>1.0218205374614717</v>
      </c>
      <c r="CW81" s="8">
        <f t="shared" si="76"/>
        <v>0.94371194029850747</v>
      </c>
      <c r="CX81" s="8">
        <f t="shared" si="77"/>
        <v>0.88232901098901106</v>
      </c>
      <c r="CY81" s="8">
        <f t="shared" si="78"/>
        <v>2.3674130232558142</v>
      </c>
      <c r="CZ81" s="8">
        <f t="shared" si="79"/>
        <v>0.83402592857142854</v>
      </c>
      <c r="DA81" s="8">
        <f t="shared" si="80"/>
        <v>0.83398316831683172</v>
      </c>
      <c r="DB81" s="8">
        <f t="shared" si="81"/>
        <v>0.71068959508196727</v>
      </c>
    </row>
    <row r="82" spans="1:108" x14ac:dyDescent="0.2">
      <c r="A82" s="8" t="s">
        <v>433</v>
      </c>
      <c r="B82" s="10">
        <v>38169</v>
      </c>
      <c r="C82" s="11" t="s">
        <v>702</v>
      </c>
      <c r="D82" s="11" t="s">
        <v>749</v>
      </c>
      <c r="E82" s="11" t="s">
        <v>9</v>
      </c>
      <c r="F82" s="12">
        <v>196</v>
      </c>
      <c r="G82" s="13">
        <v>62.608620000000002</v>
      </c>
      <c r="H82" s="13">
        <v>6.4082999999999997</v>
      </c>
      <c r="I82" s="12">
        <v>5</v>
      </c>
      <c r="J82" s="14" t="s">
        <v>56</v>
      </c>
      <c r="K82" s="11" t="s">
        <v>10</v>
      </c>
      <c r="L82" s="15">
        <v>49.975066464889679</v>
      </c>
      <c r="M82" s="15">
        <v>1.2082099367856751</v>
      </c>
      <c r="N82" s="15">
        <v>16.610506293213227</v>
      </c>
      <c r="O82" s="15">
        <v>10.877640828044086</v>
      </c>
      <c r="P82" s="15">
        <v>0.20506797892855838</v>
      </c>
      <c r="Q82" s="15">
        <v>7.2081394593388266</v>
      </c>
      <c r="R82" s="15">
        <v>9.258819248624409</v>
      </c>
      <c r="S82" s="15">
        <v>2.6761371250176866</v>
      </c>
      <c r="T82" s="15">
        <v>1.2099010756784943</v>
      </c>
      <c r="U82" s="15">
        <v>0.42038935680354461</v>
      </c>
      <c r="V82" s="15">
        <v>7.5136907479423781E-2</v>
      </c>
      <c r="W82" s="15">
        <v>0.11278738841070711</v>
      </c>
      <c r="X82" s="15">
        <v>99.837802063214312</v>
      </c>
      <c r="Y82" s="16">
        <v>1.3</v>
      </c>
      <c r="Z82" s="16">
        <v>16.111642</v>
      </c>
      <c r="AA82" s="15">
        <v>1.0036529999999999</v>
      </c>
      <c r="AB82" s="17">
        <v>29.558305000000001</v>
      </c>
      <c r="AC82" s="17">
        <v>249.004107</v>
      </c>
      <c r="AD82" s="17">
        <v>152.86555899999999</v>
      </c>
      <c r="AE82" s="17">
        <v>42.852544000000002</v>
      </c>
      <c r="AF82" s="17">
        <v>120.151408</v>
      </c>
      <c r="AG82" s="17">
        <v>124.135479</v>
      </c>
      <c r="AH82" s="17">
        <v>111.411061</v>
      </c>
      <c r="AI82" s="17">
        <v>19.462211</v>
      </c>
      <c r="AJ82" s="17">
        <v>22.066763000000002</v>
      </c>
      <c r="AK82" s="17">
        <v>461.34311300000002</v>
      </c>
      <c r="AL82" s="17">
        <v>28.923333</v>
      </c>
      <c r="AM82" s="17">
        <v>154.25426999999999</v>
      </c>
      <c r="AN82" s="16">
        <v>8.1854460000000007</v>
      </c>
      <c r="AO82" s="15">
        <v>0.28505599999999998</v>
      </c>
      <c r="AP82" s="15">
        <v>1.48895</v>
      </c>
      <c r="AQ82" s="15">
        <v>0.64547200000000005</v>
      </c>
      <c r="AR82" s="17">
        <v>544.69214099999999</v>
      </c>
      <c r="AS82" s="8">
        <v>23.878117</v>
      </c>
      <c r="AT82" s="8">
        <v>52.425552864999993</v>
      </c>
      <c r="AU82" s="8">
        <v>6.8812055999999995</v>
      </c>
      <c r="AV82" s="8">
        <v>28.927434009999999</v>
      </c>
      <c r="AW82" s="8">
        <v>6.0657040000000002</v>
      </c>
      <c r="AX82" s="8">
        <v>1.7210490000000001</v>
      </c>
      <c r="AY82" s="8">
        <v>5.5386059099999994</v>
      </c>
      <c r="AZ82" s="8">
        <v>0.84908499999999998</v>
      </c>
      <c r="BA82" s="8">
        <v>5.1365040000000004</v>
      </c>
      <c r="BB82" s="8">
        <v>1.0573790000000001</v>
      </c>
      <c r="BC82" s="8">
        <v>2.9177220299999997</v>
      </c>
      <c r="BD82" s="8">
        <v>0.42523246399999998</v>
      </c>
      <c r="BE82" s="8">
        <v>2.6929878650000001</v>
      </c>
      <c r="BF82" s="8">
        <v>0.40785472</v>
      </c>
      <c r="BG82" s="16">
        <v>3.8433850000000001</v>
      </c>
      <c r="BH82" s="15">
        <v>0.30280600000000002</v>
      </c>
      <c r="BI82" s="16">
        <v>8.2221220000000006</v>
      </c>
      <c r="BJ82" s="15">
        <v>0.41867599999999999</v>
      </c>
      <c r="BK82" s="15">
        <v>0.14166899999999999</v>
      </c>
      <c r="BL82" s="8" t="s">
        <v>433</v>
      </c>
      <c r="BM82" s="8">
        <f t="shared" si="41"/>
        <v>100.75154852320675</v>
      </c>
      <c r="BN82" s="8">
        <f t="shared" si="42"/>
        <v>85.522924738988564</v>
      </c>
      <c r="BO82" s="8">
        <f t="shared" si="43"/>
        <v>74.150922413793097</v>
      </c>
      <c r="BP82" s="8">
        <f t="shared" si="44"/>
        <v>63.298542691466075</v>
      </c>
      <c r="BQ82" s="8">
        <f t="shared" si="45"/>
        <v>50.933861698801906</v>
      </c>
      <c r="BR82" s="8">
        <f t="shared" si="46"/>
        <v>40.984486486486489</v>
      </c>
      <c r="BS82" s="8">
        <f t="shared" si="47"/>
        <v>30.569253996447607</v>
      </c>
      <c r="BT82" s="8">
        <f t="shared" si="48"/>
        <v>27.832190502512557</v>
      </c>
      <c r="BU82" s="8">
        <f t="shared" si="49"/>
        <v>23.520360110803324</v>
      </c>
      <c r="BV82" s="8">
        <f t="shared" si="50"/>
        <v>20.88009756097561</v>
      </c>
      <c r="BW82" s="8">
        <f t="shared" si="51"/>
        <v>19.36591575091575</v>
      </c>
      <c r="BX82" s="8">
        <f t="shared" si="52"/>
        <v>18.235762687499999</v>
      </c>
      <c r="BY82" s="8">
        <f t="shared" si="53"/>
        <v>17.215889230769228</v>
      </c>
      <c r="BZ82" s="8">
        <f t="shared" si="54"/>
        <v>16.726632701863355</v>
      </c>
      <c r="CA82" s="8">
        <f t="shared" si="55"/>
        <v>16.579460162601627</v>
      </c>
      <c r="CB82" s="18" t="s">
        <v>433</v>
      </c>
      <c r="CC82" s="8">
        <f t="shared" si="56"/>
        <v>39.404933928571431</v>
      </c>
      <c r="CD82" s="8">
        <f t="shared" si="57"/>
        <v>86.459069999999997</v>
      </c>
      <c r="CE82" s="8">
        <f t="shared" si="58"/>
        <v>3.4889666666666668</v>
      </c>
      <c r="CF82" s="8">
        <f t="shared" si="59"/>
        <v>3.0142340425531913</v>
      </c>
      <c r="CG82" s="8">
        <f t="shared" si="60"/>
        <v>2.329276923076923</v>
      </c>
      <c r="CH82" s="8">
        <f t="shared" si="61"/>
        <v>3.5130669527896998</v>
      </c>
      <c r="CI82" s="8">
        <f t="shared" si="62"/>
        <v>9.306395715375384</v>
      </c>
      <c r="CJ82" s="8">
        <f t="shared" si="63"/>
        <v>9.5512467999999995</v>
      </c>
      <c r="CK82" s="8">
        <f t="shared" si="64"/>
        <v>6.9900737153333328</v>
      </c>
      <c r="CL82" s="8">
        <f t="shared" si="65"/>
        <v>27.407073333333337</v>
      </c>
      <c r="CM82" s="8">
        <f t="shared" si="66"/>
        <v>5.213034545454545</v>
      </c>
      <c r="CN82" s="8">
        <f t="shared" si="67"/>
        <v>5.1260345888888894</v>
      </c>
      <c r="CO82" s="8">
        <f t="shared" si="68"/>
        <v>4.9478514971323726</v>
      </c>
      <c r="CP82" s="8">
        <f t="shared" si="69"/>
        <v>3.9626621931506847</v>
      </c>
      <c r="CQ82" s="8">
        <f t="shared" si="70"/>
        <v>2.0845171621621619</v>
      </c>
      <c r="CR82" s="8">
        <f t="shared" si="71"/>
        <v>1.8748219512195123</v>
      </c>
      <c r="CS82" s="8">
        <f t="shared" si="72"/>
        <v>2.3063513307984791</v>
      </c>
      <c r="CT82" s="8">
        <f t="shared" si="73"/>
        <v>1.6873029411764706</v>
      </c>
      <c r="CU82" s="8">
        <f t="shared" si="74"/>
        <v>1.5050559538043475</v>
      </c>
      <c r="CV82" s="8">
        <f t="shared" si="75"/>
        <v>0.95133354585890983</v>
      </c>
      <c r="CW82" s="8">
        <f t="shared" si="76"/>
        <v>1.2672910447761192</v>
      </c>
      <c r="CX82" s="8">
        <f t="shared" si="77"/>
        <v>1.1289019780219782</v>
      </c>
      <c r="CY82" s="8">
        <f t="shared" si="78"/>
        <v>3.746893488372093</v>
      </c>
      <c r="CZ82" s="8">
        <f t="shared" si="79"/>
        <v>1.0329761785714286</v>
      </c>
      <c r="DA82" s="8">
        <f t="shared" si="80"/>
        <v>1.0469099009900991</v>
      </c>
      <c r="DB82" s="8">
        <f t="shared" si="81"/>
        <v>0.88294684098360665</v>
      </c>
    </row>
    <row r="83" spans="1:108" x14ac:dyDescent="0.2">
      <c r="A83" s="8" t="s">
        <v>434</v>
      </c>
      <c r="B83" s="10">
        <v>38169</v>
      </c>
      <c r="C83" s="11" t="s">
        <v>702</v>
      </c>
      <c r="D83" s="11" t="s">
        <v>749</v>
      </c>
      <c r="E83" s="11" t="s">
        <v>763</v>
      </c>
      <c r="F83" s="12">
        <v>195</v>
      </c>
      <c r="G83" s="13">
        <v>62.60942</v>
      </c>
      <c r="H83" s="13">
        <v>6.4156000000000004</v>
      </c>
      <c r="I83" s="12">
        <v>3</v>
      </c>
      <c r="J83" s="14" t="s">
        <v>744</v>
      </c>
      <c r="K83" s="11" t="s">
        <v>1170</v>
      </c>
      <c r="L83" s="15">
        <v>47.179070660432117</v>
      </c>
      <c r="M83" s="15">
        <v>2.6656330279340517</v>
      </c>
      <c r="N83" s="15">
        <v>15.022595649190951</v>
      </c>
      <c r="O83" s="15">
        <v>12.859940856679993</v>
      </c>
      <c r="P83" s="15">
        <v>0.23345925671039991</v>
      </c>
      <c r="Q83" s="15">
        <v>6.0597902720047276</v>
      </c>
      <c r="R83" s="15">
        <v>10.830479430869422</v>
      </c>
      <c r="S83" s="15">
        <v>2.405645384363686</v>
      </c>
      <c r="T83" s="15">
        <v>1.0150402465669561</v>
      </c>
      <c r="U83" s="15">
        <v>0.53797133068048675</v>
      </c>
      <c r="V83" s="15">
        <v>0.33471967170791944</v>
      </c>
      <c r="W83" s="15">
        <v>0.7612801849252171</v>
      </c>
      <c r="X83" s="15">
        <v>99.90562597206592</v>
      </c>
      <c r="Y83" s="16">
        <v>1</v>
      </c>
      <c r="Z83" s="16">
        <v>14.270968</v>
      </c>
      <c r="AA83" s="15">
        <v>1.3398399999999999</v>
      </c>
      <c r="AB83" s="17">
        <v>34.264068000000002</v>
      </c>
      <c r="AC83" s="17">
        <v>326.13016299999998</v>
      </c>
      <c r="AD83" s="17">
        <v>109.899131</v>
      </c>
      <c r="AE83" s="17">
        <v>48.759574999999998</v>
      </c>
      <c r="AF83" s="17">
        <v>59.140602000000001</v>
      </c>
      <c r="AG83" s="17">
        <v>141.268686</v>
      </c>
      <c r="AH83" s="17">
        <v>119.63045099999999</v>
      </c>
      <c r="AI83" s="17">
        <v>24.381623000000001</v>
      </c>
      <c r="AJ83" s="17">
        <v>21.795462000000001</v>
      </c>
      <c r="AK83" s="17">
        <v>271.70098300000001</v>
      </c>
      <c r="AL83" s="17">
        <v>68.869004000000004</v>
      </c>
      <c r="AM83" s="17">
        <v>562.58350099999996</v>
      </c>
      <c r="AN83" s="16">
        <v>30.692731999999999</v>
      </c>
      <c r="AO83" s="15">
        <v>1.7721579999999999</v>
      </c>
      <c r="AP83" s="15">
        <v>3.3687070000000001</v>
      </c>
      <c r="AQ83" s="15">
        <v>0.42427999999999999</v>
      </c>
      <c r="AR83" s="17">
        <v>150.14811900000001</v>
      </c>
      <c r="AS83" s="8">
        <v>36.836323</v>
      </c>
      <c r="AT83" s="8">
        <v>82.208735419999982</v>
      </c>
      <c r="AU83" s="8">
        <v>10.459199340000001</v>
      </c>
      <c r="AV83" s="8">
        <v>42.77715542</v>
      </c>
      <c r="AW83" s="8">
        <v>10.018001999999999</v>
      </c>
      <c r="AX83" s="8">
        <v>3.0449139999999999</v>
      </c>
      <c r="AY83" s="8">
        <v>10.58127992</v>
      </c>
      <c r="AZ83" s="8">
        <v>1.8117909999999999</v>
      </c>
      <c r="BA83" s="8">
        <v>11.453182999999999</v>
      </c>
      <c r="BB83" s="8">
        <v>2.3834550000000001</v>
      </c>
      <c r="BC83" s="8">
        <v>6.7793169449999988</v>
      </c>
      <c r="BD83" s="8">
        <v>1.0265490859999999</v>
      </c>
      <c r="BE83" s="8">
        <v>6.5672910949999999</v>
      </c>
      <c r="BF83" s="8">
        <v>0.98685769000000012</v>
      </c>
      <c r="BG83" s="16">
        <v>12.462495000000001</v>
      </c>
      <c r="BH83" s="15">
        <v>1.62293</v>
      </c>
      <c r="BI83" s="16">
        <v>5.4213430000000002</v>
      </c>
      <c r="BJ83" s="15">
        <v>6.0505259999999996</v>
      </c>
      <c r="BK83" s="15">
        <v>2.4675859999999998</v>
      </c>
      <c r="BL83" s="8" t="s">
        <v>434</v>
      </c>
      <c r="BM83" s="8">
        <f t="shared" si="41"/>
        <v>155.42752320675106</v>
      </c>
      <c r="BN83" s="8">
        <f t="shared" si="42"/>
        <v>134.10886691680258</v>
      </c>
      <c r="BO83" s="8">
        <f t="shared" si="43"/>
        <v>112.7068894396552</v>
      </c>
      <c r="BP83" s="8">
        <f t="shared" si="44"/>
        <v>93.604278818380735</v>
      </c>
      <c r="BQ83" s="8">
        <f t="shared" si="45"/>
        <v>79.598988704490935</v>
      </c>
      <c r="BR83" s="8">
        <f t="shared" si="46"/>
        <v>67.689202702702701</v>
      </c>
      <c r="BS83" s="8">
        <f t="shared" si="47"/>
        <v>54.083730017761994</v>
      </c>
      <c r="BT83" s="8">
        <f t="shared" si="48"/>
        <v>53.172260904522609</v>
      </c>
      <c r="BU83" s="8">
        <f t="shared" si="49"/>
        <v>50.1881163434903</v>
      </c>
      <c r="BV83" s="8">
        <f t="shared" si="50"/>
        <v>46.557654471544716</v>
      </c>
      <c r="BW83" s="8">
        <f t="shared" si="51"/>
        <v>43.653021978021975</v>
      </c>
      <c r="BX83" s="8">
        <f t="shared" si="52"/>
        <v>42.370730906249989</v>
      </c>
      <c r="BY83" s="8">
        <f t="shared" si="53"/>
        <v>41.56069174089069</v>
      </c>
      <c r="BZ83" s="8">
        <f t="shared" si="54"/>
        <v>40.790627919254653</v>
      </c>
      <c r="CA83" s="8">
        <f t="shared" si="55"/>
        <v>40.116166260162608</v>
      </c>
      <c r="CB83" s="18" t="s">
        <v>434</v>
      </c>
      <c r="CC83" s="8">
        <f t="shared" si="56"/>
        <v>38.920467857142853</v>
      </c>
      <c r="CD83" s="8">
        <f t="shared" si="57"/>
        <v>23.833034761904763</v>
      </c>
      <c r="CE83" s="8">
        <f t="shared" si="58"/>
        <v>50.421050000000001</v>
      </c>
      <c r="CF83" s="8">
        <f t="shared" si="59"/>
        <v>52.501829787234037</v>
      </c>
      <c r="CG83" s="8">
        <f t="shared" si="60"/>
        <v>12.484076923076923</v>
      </c>
      <c r="CH83" s="8">
        <f t="shared" si="61"/>
        <v>13.17284635193133</v>
      </c>
      <c r="CI83" s="8">
        <f t="shared" si="62"/>
        <v>7.8075525276204214</v>
      </c>
      <c r="CJ83" s="8">
        <f t="shared" si="63"/>
        <v>14.734529200000001</v>
      </c>
      <c r="CK83" s="8">
        <f t="shared" si="64"/>
        <v>10.961164722666664</v>
      </c>
      <c r="CL83" s="8">
        <f t="shared" si="65"/>
        <v>18.071143333333335</v>
      </c>
      <c r="CM83" s="8">
        <f t="shared" si="66"/>
        <v>7.9236358636363642</v>
      </c>
      <c r="CN83" s="8">
        <f t="shared" si="67"/>
        <v>3.0188998111111114</v>
      </c>
      <c r="CO83" s="8">
        <f t="shared" si="68"/>
        <v>6.3317546242390916</v>
      </c>
      <c r="CP83" s="8">
        <f t="shared" si="69"/>
        <v>5.8598843041095892</v>
      </c>
      <c r="CQ83" s="8">
        <f t="shared" si="70"/>
        <v>7.6024797432432427</v>
      </c>
      <c r="CR83" s="8">
        <f t="shared" si="71"/>
        <v>6.0792658536585371</v>
      </c>
      <c r="CS83" s="8">
        <f t="shared" si="72"/>
        <v>3.8091262357414446</v>
      </c>
      <c r="CT83" s="8">
        <f t="shared" si="73"/>
        <v>2.9852098039215686</v>
      </c>
      <c r="CU83" s="8">
        <f t="shared" si="74"/>
        <v>2.8753478043478258</v>
      </c>
      <c r="CV83" s="8">
        <f t="shared" si="75"/>
        <v>2.0988952691199136</v>
      </c>
      <c r="CW83" s="8">
        <f t="shared" si="76"/>
        <v>2.7041656716417908</v>
      </c>
      <c r="CX83" s="8">
        <f t="shared" si="77"/>
        <v>2.517183076923077</v>
      </c>
      <c r="CY83" s="8">
        <f t="shared" si="78"/>
        <v>3.3188297674418608</v>
      </c>
      <c r="CZ83" s="8">
        <f t="shared" si="79"/>
        <v>2.4596072857142857</v>
      </c>
      <c r="DA83" s="8">
        <f t="shared" si="80"/>
        <v>2.3598564356435645</v>
      </c>
      <c r="DB83" s="8">
        <f t="shared" si="81"/>
        <v>2.1532101950819671</v>
      </c>
    </row>
    <row r="84" spans="1:108" x14ac:dyDescent="0.2">
      <c r="A84" s="8" t="s">
        <v>435</v>
      </c>
      <c r="B84" s="10">
        <v>38170</v>
      </c>
      <c r="C84" s="11" t="s">
        <v>748</v>
      </c>
      <c r="D84" s="11" t="s">
        <v>11</v>
      </c>
      <c r="E84" s="11" t="s">
        <v>985</v>
      </c>
      <c r="F84" s="12">
        <v>347</v>
      </c>
      <c r="G84" s="13">
        <v>62.64434</v>
      </c>
      <c r="H84" s="13">
        <v>6.8188700000000004</v>
      </c>
      <c r="I84" s="12">
        <v>5</v>
      </c>
      <c r="J84" s="14" t="s">
        <v>742</v>
      </c>
      <c r="K84" s="11" t="s">
        <v>12</v>
      </c>
      <c r="L84" s="15">
        <v>47.590888692094545</v>
      </c>
      <c r="M84" s="15">
        <v>2.3213811417127497</v>
      </c>
      <c r="N84" s="15">
        <v>17.324176364207073</v>
      </c>
      <c r="O84" s="15">
        <v>12.064734474462824</v>
      </c>
      <c r="P84" s="15">
        <v>0.20238523789961535</v>
      </c>
      <c r="Q84" s="15">
        <v>5.919768208563748</v>
      </c>
      <c r="R84" s="15">
        <v>8.8543541581081708</v>
      </c>
      <c r="S84" s="15">
        <v>3.8149617344077491</v>
      </c>
      <c r="T84" s="15">
        <v>0.82977947538842278</v>
      </c>
      <c r="U84" s="15">
        <v>0.3642934282193076</v>
      </c>
      <c r="V84" s="15">
        <v>0.55615463374814289</v>
      </c>
      <c r="W84" s="15">
        <v>5.0596309474903838E-2</v>
      </c>
      <c r="X84" s="15">
        <v>99.893473858287237</v>
      </c>
      <c r="Y84" s="16">
        <v>0.3</v>
      </c>
      <c r="Z84" s="16">
        <v>6.9931099999999997</v>
      </c>
      <c r="AA84" s="15">
        <v>0.99670300000000001</v>
      </c>
      <c r="AB84" s="17">
        <v>25.812235000000001</v>
      </c>
      <c r="AC84" s="17">
        <v>203.77607399999999</v>
      </c>
      <c r="AD84" s="17">
        <v>109.864637</v>
      </c>
      <c r="AE84" s="17">
        <v>40.292150999999997</v>
      </c>
      <c r="AF84" s="17">
        <v>82.134013999999993</v>
      </c>
      <c r="AG84" s="17">
        <v>65.645084999999995</v>
      </c>
      <c r="AH84" s="17">
        <v>99.742975999999999</v>
      </c>
      <c r="AI84" s="17">
        <v>22.427620999999998</v>
      </c>
      <c r="AJ84" s="17">
        <v>19.148674</v>
      </c>
      <c r="AK84" s="17">
        <v>501.62106199999999</v>
      </c>
      <c r="AL84" s="17">
        <v>29.187674999999999</v>
      </c>
      <c r="AM84" s="17">
        <v>187.839676</v>
      </c>
      <c r="AN84" s="16">
        <v>16.324178</v>
      </c>
      <c r="AO84" s="15">
        <v>0.41147299999999998</v>
      </c>
      <c r="AP84" s="15">
        <v>1.746521</v>
      </c>
      <c r="AQ84" s="15">
        <v>1.1163190000000001</v>
      </c>
      <c r="AR84" s="17">
        <v>328.06773900000002</v>
      </c>
      <c r="AS84" s="8">
        <v>18.647846000000001</v>
      </c>
      <c r="AT84" s="8">
        <v>42.667089114999996</v>
      </c>
      <c r="AU84" s="8">
        <v>5.7436781400000001</v>
      </c>
      <c r="AV84" s="8">
        <v>24.410252415000002</v>
      </c>
      <c r="AW84" s="8">
        <v>5.6978960000000001</v>
      </c>
      <c r="AX84" s="8">
        <v>1.7801579999999999</v>
      </c>
      <c r="AY84" s="8">
        <v>5.4804786600000002</v>
      </c>
      <c r="AZ84" s="8">
        <v>0.87878999999999996</v>
      </c>
      <c r="BA84" s="8">
        <v>5.2974620000000003</v>
      </c>
      <c r="BB84" s="8">
        <v>1.08067</v>
      </c>
      <c r="BC84" s="8">
        <v>2.9621018249999995</v>
      </c>
      <c r="BD84" s="8">
        <v>0.438974115</v>
      </c>
      <c r="BE84" s="8">
        <v>2.7104534</v>
      </c>
      <c r="BF84" s="8">
        <v>0.40618487000000003</v>
      </c>
      <c r="BG84" s="16">
        <v>4.5872400000000004</v>
      </c>
      <c r="BH84" s="15">
        <v>0.83145500000000006</v>
      </c>
      <c r="BI84" s="16">
        <v>7.8971159999999996</v>
      </c>
      <c r="BJ84" s="15">
        <v>2.018885</v>
      </c>
      <c r="BK84" s="15">
        <v>0.67818500000000004</v>
      </c>
      <c r="BL84" s="8" t="s">
        <v>435</v>
      </c>
      <c r="BM84" s="8">
        <f t="shared" si="41"/>
        <v>78.682894514767938</v>
      </c>
      <c r="BN84" s="8">
        <f t="shared" si="42"/>
        <v>69.603734282218596</v>
      </c>
      <c r="BO84" s="8">
        <f t="shared" si="43"/>
        <v>61.893083405172419</v>
      </c>
      <c r="BP84" s="8">
        <f t="shared" si="44"/>
        <v>53.414119070021883</v>
      </c>
      <c r="BQ84" s="8">
        <f t="shared" si="45"/>
        <v>45.347613497845835</v>
      </c>
      <c r="BR84" s="8">
        <f t="shared" si="46"/>
        <v>38.499297297297296</v>
      </c>
      <c r="BS84" s="8">
        <f t="shared" si="47"/>
        <v>31.619147424511546</v>
      </c>
      <c r="BT84" s="8">
        <f t="shared" si="48"/>
        <v>27.540093768844219</v>
      </c>
      <c r="BU84" s="8">
        <f t="shared" si="49"/>
        <v>24.34321329639889</v>
      </c>
      <c r="BV84" s="8">
        <f t="shared" si="50"/>
        <v>21.534398373983741</v>
      </c>
      <c r="BW84" s="8">
        <f t="shared" si="51"/>
        <v>19.792490842490842</v>
      </c>
      <c r="BX84" s="8">
        <f t="shared" si="52"/>
        <v>18.513136406249998</v>
      </c>
      <c r="BY84" s="8">
        <f t="shared" si="53"/>
        <v>17.772231376518217</v>
      </c>
      <c r="BZ84" s="8">
        <f t="shared" si="54"/>
        <v>16.835114285714287</v>
      </c>
      <c r="CA84" s="8">
        <f t="shared" si="55"/>
        <v>16.511580081300814</v>
      </c>
      <c r="CB84" s="18" t="s">
        <v>435</v>
      </c>
      <c r="CC84" s="8">
        <f t="shared" si="56"/>
        <v>34.194060714285712</v>
      </c>
      <c r="CD84" s="8">
        <f t="shared" si="57"/>
        <v>52.074244285714293</v>
      </c>
      <c r="CE84" s="8">
        <f t="shared" si="58"/>
        <v>16.824041666666666</v>
      </c>
      <c r="CF84" s="8">
        <f t="shared" si="59"/>
        <v>14.429468085106384</v>
      </c>
      <c r="CG84" s="8">
        <f t="shared" si="60"/>
        <v>6.3958076923076925</v>
      </c>
      <c r="CH84" s="8">
        <f t="shared" si="61"/>
        <v>7.0060849785407724</v>
      </c>
      <c r="CI84" s="8">
        <f t="shared" si="62"/>
        <v>6.3825516893029688</v>
      </c>
      <c r="CJ84" s="8">
        <f t="shared" si="63"/>
        <v>7.4591384000000005</v>
      </c>
      <c r="CK84" s="8">
        <f t="shared" si="64"/>
        <v>5.6889452153333329</v>
      </c>
      <c r="CL84" s="8">
        <f t="shared" si="65"/>
        <v>26.323719999999998</v>
      </c>
      <c r="CM84" s="8">
        <f t="shared" si="66"/>
        <v>4.3512713181818183</v>
      </c>
      <c r="CN84" s="8">
        <f t="shared" si="67"/>
        <v>5.5735673555555554</v>
      </c>
      <c r="CO84" s="8">
        <f t="shared" si="68"/>
        <v>4.2876199290951886</v>
      </c>
      <c r="CP84" s="8">
        <f t="shared" si="69"/>
        <v>3.3438701938356168</v>
      </c>
      <c r="CQ84" s="8">
        <f t="shared" si="70"/>
        <v>2.5383740000000001</v>
      </c>
      <c r="CR84" s="8">
        <f t="shared" si="71"/>
        <v>2.2376780487804884</v>
      </c>
      <c r="CS84" s="8">
        <f t="shared" si="72"/>
        <v>2.1665003802281371</v>
      </c>
      <c r="CT84" s="8">
        <f t="shared" si="73"/>
        <v>1.7452529411764706</v>
      </c>
      <c r="CU84" s="8">
        <f t="shared" si="74"/>
        <v>1.4892605054347825</v>
      </c>
      <c r="CV84" s="8">
        <f t="shared" si="75"/>
        <v>1.827834456245947</v>
      </c>
      <c r="CW84" s="8">
        <f t="shared" si="76"/>
        <v>1.3116268656716417</v>
      </c>
      <c r="CX84" s="8">
        <f t="shared" si="77"/>
        <v>1.1642773626373628</v>
      </c>
      <c r="CY84" s="8">
        <f t="shared" si="78"/>
        <v>1.6263046511627908</v>
      </c>
      <c r="CZ84" s="8">
        <f t="shared" si="79"/>
        <v>1.0424169642857142</v>
      </c>
      <c r="DA84" s="8">
        <f t="shared" si="80"/>
        <v>1.0699702970297029</v>
      </c>
      <c r="DB84" s="8">
        <f t="shared" si="81"/>
        <v>0.88867324590163943</v>
      </c>
    </row>
    <row r="85" spans="1:108" x14ac:dyDescent="0.2">
      <c r="A85" s="8" t="s">
        <v>436</v>
      </c>
      <c r="B85" s="10">
        <v>38170</v>
      </c>
      <c r="C85" s="11" t="s">
        <v>748</v>
      </c>
      <c r="D85" s="11" t="s">
        <v>11</v>
      </c>
      <c r="E85" s="11" t="s">
        <v>985</v>
      </c>
      <c r="F85" s="12">
        <v>346</v>
      </c>
      <c r="G85" s="13">
        <v>62.64434</v>
      </c>
      <c r="H85" s="13">
        <v>6.8188700000000004</v>
      </c>
      <c r="I85" s="12">
        <v>2</v>
      </c>
      <c r="J85" s="14" t="s">
        <v>742</v>
      </c>
      <c r="K85" s="11" t="s">
        <v>13</v>
      </c>
      <c r="L85" s="15">
        <v>47.510013522519991</v>
      </c>
      <c r="M85" s="15">
        <v>2.3718705451715287</v>
      </c>
      <c r="N85" s="15">
        <v>15.466480919404962</v>
      </c>
      <c r="O85" s="15">
        <v>14.412035866839457</v>
      </c>
      <c r="P85" s="15">
        <v>0.21396317477437693</v>
      </c>
      <c r="Q85" s="15">
        <v>6.1845546232403246</v>
      </c>
      <c r="R85" s="15">
        <v>8.4362623196754338</v>
      </c>
      <c r="S85" s="15">
        <v>2.8935972207582403</v>
      </c>
      <c r="T85" s="15">
        <v>1.5894407268953716</v>
      </c>
      <c r="U85" s="15">
        <v>0.48905868519857587</v>
      </c>
      <c r="V85" s="15">
        <v>0.18665739818412316</v>
      </c>
      <c r="W85" s="15">
        <v>0.20377445216607329</v>
      </c>
      <c r="X85" s="15">
        <v>99.957709454828461</v>
      </c>
      <c r="Y85" s="16">
        <v>0.5</v>
      </c>
      <c r="Z85" s="16">
        <v>18.271359</v>
      </c>
      <c r="AA85" s="15">
        <v>0.68608100000000005</v>
      </c>
      <c r="AB85" s="17">
        <v>33.191279000000002</v>
      </c>
      <c r="AC85" s="17">
        <v>319.594244</v>
      </c>
      <c r="AD85" s="17">
        <v>67.543895000000006</v>
      </c>
      <c r="AE85" s="17">
        <v>53.731664000000002</v>
      </c>
      <c r="AF85" s="17">
        <v>62.529798</v>
      </c>
      <c r="AG85" s="17">
        <v>109.572233</v>
      </c>
      <c r="AH85" s="17">
        <v>120.928213</v>
      </c>
      <c r="AI85" s="17">
        <v>22.671361000000001</v>
      </c>
      <c r="AJ85" s="17">
        <v>50.586813999999997</v>
      </c>
      <c r="AK85" s="17">
        <v>366.81400500000001</v>
      </c>
      <c r="AL85" s="17">
        <v>37.558790000000002</v>
      </c>
      <c r="AM85" s="17">
        <v>171.58812499999999</v>
      </c>
      <c r="AN85" s="16">
        <v>7.929576</v>
      </c>
      <c r="AO85" s="15">
        <v>0.31953100000000001</v>
      </c>
      <c r="AP85" s="15">
        <v>1.5642290000000001</v>
      </c>
      <c r="AQ85" s="15">
        <v>3.3852329999999999</v>
      </c>
      <c r="AR85" s="17">
        <v>573.53257900000006</v>
      </c>
      <c r="AS85" s="8">
        <v>20.408673</v>
      </c>
      <c r="AT85" s="8">
        <v>47.864623975000001</v>
      </c>
      <c r="AU85" s="8">
        <v>6.6441076199999998</v>
      </c>
      <c r="AV85" s="8">
        <v>29.164664895000001</v>
      </c>
      <c r="AW85" s="8">
        <v>7.0106149999999996</v>
      </c>
      <c r="AX85" s="8">
        <v>2.3474919999999999</v>
      </c>
      <c r="AY85" s="8">
        <v>7.0616368600000001</v>
      </c>
      <c r="AZ85" s="8">
        <v>1.112303</v>
      </c>
      <c r="BA85" s="8">
        <v>6.6906860000000004</v>
      </c>
      <c r="BB85" s="8">
        <v>1.377551</v>
      </c>
      <c r="BC85" s="8">
        <v>3.7307388899999996</v>
      </c>
      <c r="BD85" s="8">
        <v>0.52980081499999998</v>
      </c>
      <c r="BE85" s="8">
        <v>3.2453693050000001</v>
      </c>
      <c r="BF85" s="8">
        <v>0.48007596000000002</v>
      </c>
      <c r="BG85" s="16">
        <v>4.3506419999999997</v>
      </c>
      <c r="BH85" s="15">
        <v>0.36256899999999997</v>
      </c>
      <c r="BI85" s="16">
        <v>8.7391959999999997</v>
      </c>
      <c r="BJ85" s="15">
        <v>1.1452020000000001</v>
      </c>
      <c r="BK85" s="15">
        <v>0.248975</v>
      </c>
      <c r="BL85" s="8" t="s">
        <v>436</v>
      </c>
      <c r="BM85" s="8">
        <f t="shared" si="41"/>
        <v>86.112544303797478</v>
      </c>
      <c r="BN85" s="8">
        <f t="shared" si="42"/>
        <v>78.082583972267543</v>
      </c>
      <c r="BO85" s="8">
        <f t="shared" si="43"/>
        <v>71.59598728448276</v>
      </c>
      <c r="BP85" s="8">
        <f t="shared" si="44"/>
        <v>63.8176474726477</v>
      </c>
      <c r="BQ85" s="8">
        <f t="shared" si="45"/>
        <v>54.981628174625847</v>
      </c>
      <c r="BR85" s="8">
        <f t="shared" si="46"/>
        <v>47.369020270270269</v>
      </c>
      <c r="BS85" s="8">
        <f t="shared" si="47"/>
        <v>41.696127886323268</v>
      </c>
      <c r="BT85" s="8">
        <f t="shared" si="48"/>
        <v>35.485612361809046</v>
      </c>
      <c r="BU85" s="8">
        <f t="shared" si="49"/>
        <v>30.811717451523545</v>
      </c>
      <c r="BV85" s="8">
        <f t="shared" si="50"/>
        <v>27.197910569105694</v>
      </c>
      <c r="BW85" s="8">
        <f t="shared" si="51"/>
        <v>25.229871794871794</v>
      </c>
      <c r="BX85" s="8">
        <f t="shared" si="52"/>
        <v>23.317118062499997</v>
      </c>
      <c r="BY85" s="8">
        <f t="shared" si="53"/>
        <v>21.449425708502023</v>
      </c>
      <c r="BZ85" s="8">
        <f t="shared" si="54"/>
        <v>20.157573322981367</v>
      </c>
      <c r="CA85" s="8">
        <f t="shared" si="55"/>
        <v>19.515282926829268</v>
      </c>
      <c r="CB85" s="18" t="s">
        <v>436</v>
      </c>
      <c r="CC85" s="8">
        <f t="shared" si="56"/>
        <v>90.333596428571411</v>
      </c>
      <c r="CD85" s="8">
        <f t="shared" si="57"/>
        <v>91.036917301587309</v>
      </c>
      <c r="CE85" s="8">
        <f t="shared" si="58"/>
        <v>9.5433500000000002</v>
      </c>
      <c r="CF85" s="8">
        <f t="shared" si="59"/>
        <v>5.2973404255319148</v>
      </c>
      <c r="CG85" s="8">
        <f t="shared" si="60"/>
        <v>2.7889923076923075</v>
      </c>
      <c r="CH85" s="8">
        <f t="shared" si="61"/>
        <v>3.4032515021459226</v>
      </c>
      <c r="CI85" s="8">
        <f t="shared" si="62"/>
        <v>12.225763467750546</v>
      </c>
      <c r="CJ85" s="8">
        <f t="shared" si="63"/>
        <v>8.1634691999999998</v>
      </c>
      <c r="CK85" s="8">
        <f t="shared" si="64"/>
        <v>6.3819498633333334</v>
      </c>
      <c r="CL85" s="8">
        <f t="shared" si="65"/>
        <v>29.130653333333335</v>
      </c>
      <c r="CM85" s="8">
        <f t="shared" si="66"/>
        <v>5.0334148636363629</v>
      </c>
      <c r="CN85" s="8">
        <f t="shared" si="67"/>
        <v>4.0757111666666663</v>
      </c>
      <c r="CO85" s="8">
        <f t="shared" si="68"/>
        <v>5.7560680559193464</v>
      </c>
      <c r="CP85" s="8">
        <f t="shared" si="69"/>
        <v>3.9951595746575346</v>
      </c>
      <c r="CQ85" s="8">
        <f t="shared" si="70"/>
        <v>2.3187584459459458</v>
      </c>
      <c r="CR85" s="8">
        <f t="shared" si="71"/>
        <v>2.1222643902439025</v>
      </c>
      <c r="CS85" s="8">
        <f t="shared" si="72"/>
        <v>2.6656330798479089</v>
      </c>
      <c r="CT85" s="8">
        <f t="shared" si="73"/>
        <v>2.3014627450980392</v>
      </c>
      <c r="CU85" s="8">
        <f t="shared" si="74"/>
        <v>1.9189230597826086</v>
      </c>
      <c r="CV85" s="8">
        <f t="shared" si="75"/>
        <v>1.8675893545945954</v>
      </c>
      <c r="CW85" s="8">
        <f t="shared" si="76"/>
        <v>1.6601537313432835</v>
      </c>
      <c r="CX85" s="8">
        <f t="shared" si="77"/>
        <v>1.4704804395604396</v>
      </c>
      <c r="CY85" s="8">
        <f t="shared" si="78"/>
        <v>4.2491532558139538</v>
      </c>
      <c r="CZ85" s="8">
        <f t="shared" si="79"/>
        <v>1.3413853571428571</v>
      </c>
      <c r="DA85" s="8">
        <f t="shared" si="80"/>
        <v>1.3639118811881188</v>
      </c>
      <c r="DB85" s="8">
        <f t="shared" si="81"/>
        <v>1.0640555098360656</v>
      </c>
    </row>
    <row r="86" spans="1:108" x14ac:dyDescent="0.2">
      <c r="A86" s="8" t="s">
        <v>437</v>
      </c>
      <c r="B86" s="10">
        <v>38170</v>
      </c>
      <c r="C86" s="11" t="s">
        <v>748</v>
      </c>
      <c r="D86" s="11" t="s">
        <v>749</v>
      </c>
      <c r="E86" s="11" t="s">
        <v>14</v>
      </c>
      <c r="F86" s="12">
        <v>2147</v>
      </c>
      <c r="G86" s="13">
        <v>62.622610000000002</v>
      </c>
      <c r="H86" s="13">
        <v>6.6832599999999998</v>
      </c>
      <c r="I86" s="12">
        <v>241</v>
      </c>
      <c r="J86" s="14" t="s">
        <v>15</v>
      </c>
      <c r="K86" s="11" t="s">
        <v>822</v>
      </c>
      <c r="L86" s="15">
        <v>64.016096127695761</v>
      </c>
      <c r="M86" s="15">
        <v>0.80751102118876639</v>
      </c>
      <c r="N86" s="15">
        <v>14.449987951141768</v>
      </c>
      <c r="O86" s="15">
        <v>5.8776312735526313</v>
      </c>
      <c r="P86" s="15">
        <v>9.1713604767472423E-2</v>
      </c>
      <c r="Q86" s="15">
        <v>3.6481633896394592</v>
      </c>
      <c r="R86" s="15">
        <v>4.2290162198334516</v>
      </c>
      <c r="S86" s="15">
        <v>2.3336017213056874</v>
      </c>
      <c r="T86" s="15">
        <v>3.2201665673912543</v>
      </c>
      <c r="U86" s="15">
        <v>0.16304640847550655</v>
      </c>
      <c r="V86" s="15">
        <v>0.93344068852227502</v>
      </c>
      <c r="W86" s="15">
        <v>0.1019040052971916</v>
      </c>
      <c r="X86" s="15">
        <v>99.872278978811252</v>
      </c>
      <c r="Y86" s="16">
        <v>2.1</v>
      </c>
      <c r="Z86" s="16">
        <v>27.524626999999999</v>
      </c>
      <c r="AA86" s="15">
        <v>1.5655140000000001</v>
      </c>
      <c r="AB86" s="17">
        <v>15.149398</v>
      </c>
      <c r="AC86" s="17">
        <v>88.421786999999995</v>
      </c>
      <c r="AD86" s="17">
        <v>100.642275</v>
      </c>
      <c r="AE86" s="17">
        <v>18.039345000000001</v>
      </c>
      <c r="AF86" s="17">
        <v>52.453592</v>
      </c>
      <c r="AG86" s="17">
        <v>39.226709</v>
      </c>
      <c r="AH86" s="17">
        <v>85.994033999999999</v>
      </c>
      <c r="AI86" s="17">
        <v>19.411218000000002</v>
      </c>
      <c r="AJ86" s="17">
        <v>123.52338399999999</v>
      </c>
      <c r="AK86" s="17">
        <v>272.751621</v>
      </c>
      <c r="AL86" s="17">
        <v>26.405809000000001</v>
      </c>
      <c r="AM86" s="17">
        <v>209.19976500000001</v>
      </c>
      <c r="AN86" s="16">
        <v>16.187853</v>
      </c>
      <c r="AO86" s="15">
        <v>0.25021599999999999</v>
      </c>
      <c r="AP86" s="15">
        <v>2.2662990000000001</v>
      </c>
      <c r="AQ86" s="15">
        <v>4.2990120000000003</v>
      </c>
      <c r="AR86" s="17">
        <v>525.22379999999998</v>
      </c>
      <c r="AS86" s="8">
        <v>34.543688000000003</v>
      </c>
      <c r="AT86" s="8">
        <v>70.490307684999991</v>
      </c>
      <c r="AU86" s="8">
        <v>8.4762071400000014</v>
      </c>
      <c r="AV86" s="8">
        <v>31.317389185</v>
      </c>
      <c r="AW86" s="8">
        <v>6.2193709999999998</v>
      </c>
      <c r="AX86" s="8">
        <v>1.391014</v>
      </c>
      <c r="AY86" s="8">
        <v>5.30026624</v>
      </c>
      <c r="AZ86" s="8">
        <v>0.82598499999999997</v>
      </c>
      <c r="BA86" s="8">
        <v>4.8740540000000001</v>
      </c>
      <c r="BB86" s="8">
        <v>0.96931900000000004</v>
      </c>
      <c r="BC86" s="8">
        <v>2.710703085</v>
      </c>
      <c r="BD86" s="8">
        <v>0.40235031700000001</v>
      </c>
      <c r="BE86" s="8">
        <v>2.5726861399999996</v>
      </c>
      <c r="BF86" s="8">
        <v>0.37487631999999999</v>
      </c>
      <c r="BG86" s="16">
        <v>5.5588490000000004</v>
      </c>
      <c r="BH86" s="15">
        <v>0.90043399999999996</v>
      </c>
      <c r="BI86" s="16">
        <v>20.616848000000001</v>
      </c>
      <c r="BJ86" s="15">
        <v>10.129617</v>
      </c>
      <c r="BK86" s="15">
        <v>2.3055729999999999</v>
      </c>
      <c r="BL86" s="8" t="s">
        <v>437</v>
      </c>
      <c r="BM86" s="8">
        <f t="shared" si="41"/>
        <v>145.75395780590719</v>
      </c>
      <c r="BN86" s="8">
        <f t="shared" si="42"/>
        <v>114.99234532626426</v>
      </c>
      <c r="BO86" s="8">
        <f t="shared" si="43"/>
        <v>91.338439008620711</v>
      </c>
      <c r="BP86" s="8">
        <f t="shared" si="44"/>
        <v>68.5282039059081</v>
      </c>
      <c r="BQ86" s="8">
        <f t="shared" si="45"/>
        <v>53.663259617736777</v>
      </c>
      <c r="BR86" s="8">
        <f t="shared" si="46"/>
        <v>42.022777027027026</v>
      </c>
      <c r="BS86" s="8">
        <f t="shared" si="47"/>
        <v>24.707175843694497</v>
      </c>
      <c r="BT86" s="8">
        <f t="shared" si="48"/>
        <v>26.634503718592963</v>
      </c>
      <c r="BU86" s="8">
        <f t="shared" si="49"/>
        <v>22.880470914127422</v>
      </c>
      <c r="BV86" s="8">
        <f t="shared" si="50"/>
        <v>19.813227642276424</v>
      </c>
      <c r="BW86" s="8">
        <f t="shared" si="51"/>
        <v>17.753095238095238</v>
      </c>
      <c r="BX86" s="8">
        <f t="shared" si="52"/>
        <v>16.941894281250001</v>
      </c>
      <c r="BY86" s="8">
        <f t="shared" si="53"/>
        <v>16.289486518218624</v>
      </c>
      <c r="BZ86" s="8">
        <f t="shared" si="54"/>
        <v>15.979417018633537</v>
      </c>
      <c r="CA86" s="8">
        <f t="shared" si="55"/>
        <v>15.238874796747966</v>
      </c>
      <c r="CB86" s="18" t="s">
        <v>437</v>
      </c>
      <c r="CC86" s="8">
        <f t="shared" si="56"/>
        <v>220.57747142857139</v>
      </c>
      <c r="CD86" s="8">
        <f t="shared" si="57"/>
        <v>83.368857142857138</v>
      </c>
      <c r="CE86" s="8">
        <f t="shared" si="58"/>
        <v>84.413475000000005</v>
      </c>
      <c r="CF86" s="8">
        <f t="shared" si="59"/>
        <v>49.054744680851059</v>
      </c>
      <c r="CG86" s="8">
        <f t="shared" si="60"/>
        <v>6.9264153846153844</v>
      </c>
      <c r="CH86" s="8">
        <f t="shared" si="61"/>
        <v>6.9475763948497855</v>
      </c>
      <c r="CI86" s="8">
        <f t="shared" si="62"/>
        <v>24.769086455071829</v>
      </c>
      <c r="CJ86" s="8">
        <f t="shared" si="63"/>
        <v>13.817475200000001</v>
      </c>
      <c r="CK86" s="8">
        <f t="shared" si="64"/>
        <v>9.3987076913333318</v>
      </c>
      <c r="CL86" s="8">
        <f t="shared" si="65"/>
        <v>68.722826666666677</v>
      </c>
      <c r="CM86" s="8">
        <f t="shared" si="66"/>
        <v>6.4213690454545462</v>
      </c>
      <c r="CN86" s="8">
        <f t="shared" si="67"/>
        <v>3.0305735666666669</v>
      </c>
      <c r="CO86" s="8">
        <f t="shared" si="68"/>
        <v>1.9190053297533658</v>
      </c>
      <c r="CP86" s="8">
        <f t="shared" si="69"/>
        <v>4.2900533130136989</v>
      </c>
      <c r="CQ86" s="8">
        <f t="shared" si="70"/>
        <v>2.8270238513513517</v>
      </c>
      <c r="CR86" s="8">
        <f t="shared" si="71"/>
        <v>2.7116336585365857</v>
      </c>
      <c r="CS86" s="8">
        <f t="shared" si="72"/>
        <v>2.3647798479087454</v>
      </c>
      <c r="CT86" s="8">
        <f t="shared" si="73"/>
        <v>1.3637392156862744</v>
      </c>
      <c r="CU86" s="8">
        <f t="shared" si="74"/>
        <v>1.4402897391304348</v>
      </c>
      <c r="CV86" s="8">
        <f t="shared" si="75"/>
        <v>0.63582685402456829</v>
      </c>
      <c r="CW86" s="8">
        <f t="shared" si="76"/>
        <v>1.2328134328358207</v>
      </c>
      <c r="CX86" s="8">
        <f t="shared" si="77"/>
        <v>1.0712206593406595</v>
      </c>
      <c r="CY86" s="8">
        <f t="shared" si="78"/>
        <v>6.4010760465116281</v>
      </c>
      <c r="CZ86" s="8">
        <f t="shared" si="79"/>
        <v>0.94306460714285723</v>
      </c>
      <c r="DA86" s="8">
        <f t="shared" si="80"/>
        <v>0.95972178217821791</v>
      </c>
      <c r="DB86" s="8">
        <f t="shared" si="81"/>
        <v>0.84350365245901637</v>
      </c>
    </row>
    <row r="87" spans="1:108" x14ac:dyDescent="0.2">
      <c r="A87" s="8" t="s">
        <v>438</v>
      </c>
      <c r="B87" s="10">
        <v>38170</v>
      </c>
      <c r="C87" s="11" t="s">
        <v>702</v>
      </c>
      <c r="D87" s="11" t="s">
        <v>749</v>
      </c>
      <c r="E87" s="11" t="s">
        <v>14</v>
      </c>
      <c r="F87" s="12">
        <v>2147</v>
      </c>
      <c r="G87" s="13">
        <v>62.622610000000002</v>
      </c>
      <c r="H87" s="13">
        <v>6.6832599999999998</v>
      </c>
      <c r="I87" s="12">
        <v>241</v>
      </c>
      <c r="J87" s="14" t="s">
        <v>15</v>
      </c>
      <c r="K87" s="11" t="s">
        <v>823</v>
      </c>
      <c r="L87" s="15">
        <v>61.067672952315732</v>
      </c>
      <c r="M87" s="15">
        <v>0.82788696763058489</v>
      </c>
      <c r="N87" s="15">
        <v>15.552588342550356</v>
      </c>
      <c r="O87" s="15">
        <v>6.1237078003821663</v>
      </c>
      <c r="P87" s="15">
        <v>9.1009944787355787E-2</v>
      </c>
      <c r="Q87" s="15">
        <v>4.0246620028186229</v>
      </c>
      <c r="R87" s="15">
        <v>4.4898239428428859</v>
      </c>
      <c r="S87" s="15">
        <v>2.4673807253460902</v>
      </c>
      <c r="T87" s="15">
        <v>3.6201733593192635</v>
      </c>
      <c r="U87" s="15">
        <v>0.18201988957471157</v>
      </c>
      <c r="V87" s="15">
        <v>1.2597394313144039</v>
      </c>
      <c r="W87" s="15">
        <v>0.1719076734872276</v>
      </c>
      <c r="X87" s="15">
        <v>99.878573032369403</v>
      </c>
      <c r="Y87" s="16">
        <v>1.7</v>
      </c>
      <c r="Z87" s="16">
        <v>29.531466000000002</v>
      </c>
      <c r="AA87" s="15">
        <v>1.810424</v>
      </c>
      <c r="AB87" s="17">
        <v>16.50731</v>
      </c>
      <c r="AC87" s="17">
        <v>96.513261999999997</v>
      </c>
      <c r="AD87" s="17">
        <v>118.543676</v>
      </c>
      <c r="AE87" s="17">
        <v>20.330372000000001</v>
      </c>
      <c r="AF87" s="17">
        <v>62.900778000000003</v>
      </c>
      <c r="AG87" s="17">
        <v>33.190060000000003</v>
      </c>
      <c r="AH87" s="17">
        <v>90.353112999999993</v>
      </c>
      <c r="AI87" s="17">
        <v>20.250446</v>
      </c>
      <c r="AJ87" s="17">
        <v>129.933323</v>
      </c>
      <c r="AK87" s="17">
        <v>227.71783500000001</v>
      </c>
      <c r="AL87" s="17">
        <v>26.389374</v>
      </c>
      <c r="AM87" s="17">
        <v>186.14585</v>
      </c>
      <c r="AN87" s="16">
        <v>16.719045999999999</v>
      </c>
      <c r="AO87" s="15">
        <v>0.37664500000000001</v>
      </c>
      <c r="AP87" s="15">
        <v>2.341405</v>
      </c>
      <c r="AQ87" s="15">
        <v>4.503838</v>
      </c>
      <c r="AR87" s="17">
        <v>599.03870900000004</v>
      </c>
      <c r="AS87" s="8">
        <v>35.021824000000002</v>
      </c>
      <c r="AT87" s="8">
        <v>72.261781094999989</v>
      </c>
      <c r="AU87" s="8">
        <v>8.62199472</v>
      </c>
      <c r="AV87" s="8">
        <v>32.192510589999998</v>
      </c>
      <c r="AW87" s="8">
        <v>6.2683439999999999</v>
      </c>
      <c r="AX87" s="8">
        <v>1.410093</v>
      </c>
      <c r="AY87" s="8">
        <v>5.3051230299999999</v>
      </c>
      <c r="AZ87" s="8">
        <v>0.82082599999999994</v>
      </c>
      <c r="BA87" s="8">
        <v>4.8916539999999999</v>
      </c>
      <c r="BB87" s="8">
        <v>0.97834100000000002</v>
      </c>
      <c r="BC87" s="8">
        <v>2.7010430249999997</v>
      </c>
      <c r="BD87" s="8">
        <v>0.40211602200000002</v>
      </c>
      <c r="BE87" s="8">
        <v>2.58184206</v>
      </c>
      <c r="BF87" s="8">
        <v>0.37543597000000001</v>
      </c>
      <c r="BG87" s="16">
        <v>5.0129029999999997</v>
      </c>
      <c r="BH87" s="15">
        <v>0.91056599999999999</v>
      </c>
      <c r="BI87" s="16">
        <v>18.851966000000001</v>
      </c>
      <c r="BJ87" s="15">
        <v>11.12175</v>
      </c>
      <c r="BK87" s="15">
        <v>2.7518600000000002</v>
      </c>
      <c r="BL87" s="8" t="s">
        <v>438</v>
      </c>
      <c r="BM87" s="8">
        <f t="shared" si="41"/>
        <v>147.77140928270043</v>
      </c>
      <c r="BN87" s="8">
        <f t="shared" si="42"/>
        <v>117.88218775693311</v>
      </c>
      <c r="BO87" s="8">
        <f t="shared" si="43"/>
        <v>92.909425862068971</v>
      </c>
      <c r="BP87" s="8">
        <f t="shared" si="44"/>
        <v>70.443130393873076</v>
      </c>
      <c r="BQ87" s="8">
        <f t="shared" si="45"/>
        <v>54.621657776759498</v>
      </c>
      <c r="BR87" s="8">
        <f t="shared" si="46"/>
        <v>42.353675675675674</v>
      </c>
      <c r="BS87" s="8">
        <f t="shared" si="47"/>
        <v>25.046056838365899</v>
      </c>
      <c r="BT87" s="8">
        <f t="shared" si="48"/>
        <v>26.658909698492462</v>
      </c>
      <c r="BU87" s="8">
        <f t="shared" si="49"/>
        <v>22.737562326869803</v>
      </c>
      <c r="BV87" s="8">
        <f t="shared" si="50"/>
        <v>19.884772357723577</v>
      </c>
      <c r="BW87" s="8">
        <f t="shared" si="51"/>
        <v>17.918333333333333</v>
      </c>
      <c r="BX87" s="8">
        <f t="shared" si="52"/>
        <v>16.881518906249998</v>
      </c>
      <c r="BY87" s="8">
        <f t="shared" si="53"/>
        <v>16.28000089068826</v>
      </c>
      <c r="BZ87" s="8">
        <f t="shared" si="54"/>
        <v>16.036286086956522</v>
      </c>
      <c r="CA87" s="8">
        <f t="shared" si="55"/>
        <v>15.261624796747968</v>
      </c>
      <c r="CB87" s="18" t="s">
        <v>438</v>
      </c>
      <c r="CC87" s="8">
        <f t="shared" si="56"/>
        <v>232.02379107142855</v>
      </c>
      <c r="CD87" s="8">
        <f t="shared" si="57"/>
        <v>95.085509365079375</v>
      </c>
      <c r="CE87" s="8">
        <f t="shared" si="58"/>
        <v>92.681250000000006</v>
      </c>
      <c r="CF87" s="8">
        <f t="shared" si="59"/>
        <v>58.550212765957454</v>
      </c>
      <c r="CG87" s="8">
        <f t="shared" si="60"/>
        <v>7.0043538461538457</v>
      </c>
      <c r="CH87" s="8">
        <f t="shared" si="61"/>
        <v>7.1755562231759651</v>
      </c>
      <c r="CI87" s="8">
        <f t="shared" si="62"/>
        <v>27.845884690359195</v>
      </c>
      <c r="CJ87" s="8">
        <f t="shared" si="63"/>
        <v>14.008729600000001</v>
      </c>
      <c r="CK87" s="8">
        <f t="shared" si="64"/>
        <v>9.6349041459999984</v>
      </c>
      <c r="CL87" s="8">
        <f t="shared" si="65"/>
        <v>62.839886666666672</v>
      </c>
      <c r="CM87" s="8">
        <f t="shared" si="66"/>
        <v>6.5318141818181816</v>
      </c>
      <c r="CN87" s="8">
        <f t="shared" si="67"/>
        <v>2.5301981666666666</v>
      </c>
      <c r="CO87" s="8">
        <f t="shared" si="68"/>
        <v>2.1423172793619885</v>
      </c>
      <c r="CP87" s="8">
        <f t="shared" si="69"/>
        <v>4.4099329575342461</v>
      </c>
      <c r="CQ87" s="8">
        <f t="shared" si="70"/>
        <v>2.5154844594594592</v>
      </c>
      <c r="CR87" s="8">
        <f t="shared" si="71"/>
        <v>2.4453185365853658</v>
      </c>
      <c r="CS87" s="8">
        <f t="shared" si="72"/>
        <v>2.3834007604562739</v>
      </c>
      <c r="CT87" s="8">
        <f t="shared" si="73"/>
        <v>1.3824441176470588</v>
      </c>
      <c r="CU87" s="8">
        <f t="shared" si="74"/>
        <v>1.4416095190217391</v>
      </c>
      <c r="CV87" s="8">
        <f t="shared" si="75"/>
        <v>0.65187068944467463</v>
      </c>
      <c r="CW87" s="8">
        <f t="shared" si="76"/>
        <v>1.2251134328358206</v>
      </c>
      <c r="CX87" s="8">
        <f t="shared" si="77"/>
        <v>1.0750887912087912</v>
      </c>
      <c r="CY87" s="8">
        <f t="shared" si="78"/>
        <v>6.8677827906976754</v>
      </c>
      <c r="CZ87" s="8">
        <f t="shared" si="79"/>
        <v>0.94247764285714286</v>
      </c>
      <c r="DA87" s="8">
        <f t="shared" si="80"/>
        <v>0.96865445544554452</v>
      </c>
      <c r="DB87" s="8">
        <f t="shared" si="81"/>
        <v>0.84650559344262299</v>
      </c>
    </row>
    <row r="88" spans="1:108" x14ac:dyDescent="0.2">
      <c r="A88" s="8" t="s">
        <v>439</v>
      </c>
      <c r="B88" s="10">
        <v>38170</v>
      </c>
      <c r="C88" s="11" t="s">
        <v>702</v>
      </c>
      <c r="D88" s="11" t="s">
        <v>749</v>
      </c>
      <c r="E88" s="11" t="s">
        <v>14</v>
      </c>
      <c r="F88" s="12">
        <v>2147</v>
      </c>
      <c r="G88" s="13">
        <v>62.622610000000002</v>
      </c>
      <c r="H88" s="13">
        <v>6.6832599999999998</v>
      </c>
      <c r="I88" s="12">
        <v>241</v>
      </c>
      <c r="J88" s="14" t="s">
        <v>15</v>
      </c>
      <c r="K88" s="11" t="s">
        <v>824</v>
      </c>
      <c r="L88" s="15">
        <v>56.646851935862571</v>
      </c>
      <c r="M88" s="15">
        <v>0.89896638586262645</v>
      </c>
      <c r="N88" s="15">
        <v>16.389795547622025</v>
      </c>
      <c r="O88" s="15">
        <v>6.6737786780159487</v>
      </c>
      <c r="P88" s="15">
        <v>0.1010468282837363</v>
      </c>
      <c r="Q88" s="15">
        <v>4.6481541010518699</v>
      </c>
      <c r="R88" s="15">
        <v>5.9415535030836946</v>
      </c>
      <c r="S88" s="15">
        <v>2.4756472929515394</v>
      </c>
      <c r="T88" s="15">
        <v>3.5265343071023971</v>
      </c>
      <c r="U88" s="15">
        <v>0.20209365656747261</v>
      </c>
      <c r="V88" s="15">
        <v>2.184389915106498</v>
      </c>
      <c r="W88" s="15">
        <v>8.0837462626989043E-2</v>
      </c>
      <c r="X88" s="15">
        <v>99.769649614137364</v>
      </c>
      <c r="Y88" s="16">
        <v>2.4</v>
      </c>
      <c r="Z88" s="16">
        <v>32.517256000000003</v>
      </c>
      <c r="AA88" s="15">
        <v>1.6660619999999999</v>
      </c>
      <c r="AB88" s="17">
        <v>18.489425000000001</v>
      </c>
      <c r="AC88" s="17">
        <v>113.716289</v>
      </c>
      <c r="AD88" s="17">
        <v>138.32624899999999</v>
      </c>
      <c r="AE88" s="17">
        <v>21.770237000000002</v>
      </c>
      <c r="AF88" s="17">
        <v>64.899536999999995</v>
      </c>
      <c r="AG88" s="17">
        <v>27.339221999999999</v>
      </c>
      <c r="AH88" s="17">
        <v>94.612554000000003</v>
      </c>
      <c r="AI88" s="17">
        <v>21.228505999999999</v>
      </c>
      <c r="AJ88" s="17">
        <v>122.912705</v>
      </c>
      <c r="AK88" s="17">
        <v>261.15396099999998</v>
      </c>
      <c r="AL88" s="17">
        <v>29.496061999999998</v>
      </c>
      <c r="AM88" s="17">
        <v>257.22445900000002</v>
      </c>
      <c r="AN88" s="16">
        <v>14.366961</v>
      </c>
      <c r="AO88" s="15">
        <v>0.28640500000000002</v>
      </c>
      <c r="AP88" s="15">
        <v>2.392207</v>
      </c>
      <c r="AQ88" s="15">
        <v>5.0449159999999997</v>
      </c>
      <c r="AR88" s="17">
        <v>483.49185199999999</v>
      </c>
      <c r="AS88" s="8">
        <v>36.860610999999999</v>
      </c>
      <c r="AT88" s="8">
        <v>76.615685509999992</v>
      </c>
      <c r="AU88" s="8">
        <v>9.1607087400000005</v>
      </c>
      <c r="AV88" s="8">
        <v>33.900166405</v>
      </c>
      <c r="AW88" s="8">
        <v>6.9224379999999996</v>
      </c>
      <c r="AX88" s="8">
        <v>1.542171</v>
      </c>
      <c r="AY88" s="8">
        <v>5.7433641800000004</v>
      </c>
      <c r="AZ88" s="8">
        <v>0.90745699999999996</v>
      </c>
      <c r="BA88" s="8">
        <v>5.4296199999999999</v>
      </c>
      <c r="BB88" s="8">
        <v>1.0992040000000001</v>
      </c>
      <c r="BC88" s="8">
        <v>3.1051525199999994</v>
      </c>
      <c r="BD88" s="8">
        <v>0.47970655000000001</v>
      </c>
      <c r="BE88" s="8">
        <v>3.1168573599999996</v>
      </c>
      <c r="BF88" s="8">
        <v>0.46428472999999998</v>
      </c>
      <c r="BG88" s="16">
        <v>6.8292390000000003</v>
      </c>
      <c r="BH88" s="15">
        <v>0.79336799999999996</v>
      </c>
      <c r="BI88" s="16">
        <v>19.015419999999999</v>
      </c>
      <c r="BJ88" s="15">
        <v>11.803277</v>
      </c>
      <c r="BK88" s="15">
        <v>3.0666600000000002</v>
      </c>
      <c r="BL88" s="8" t="s">
        <v>439</v>
      </c>
      <c r="BM88" s="8">
        <f t="shared" si="41"/>
        <v>155.53000421940928</v>
      </c>
      <c r="BN88" s="8">
        <f t="shared" si="42"/>
        <v>124.98480507340945</v>
      </c>
      <c r="BO88" s="8">
        <f t="shared" si="43"/>
        <v>98.714533836206911</v>
      </c>
      <c r="BP88" s="8">
        <f t="shared" si="44"/>
        <v>74.179795196936539</v>
      </c>
      <c r="BQ88" s="8">
        <f t="shared" si="45"/>
        <v>58.903553390696345</v>
      </c>
      <c r="BR88" s="8">
        <f t="shared" si="46"/>
        <v>46.773229729729728</v>
      </c>
      <c r="BS88" s="8">
        <f t="shared" si="47"/>
        <v>27.392024866785082</v>
      </c>
      <c r="BT88" s="8">
        <f t="shared" si="48"/>
        <v>28.861126532663317</v>
      </c>
      <c r="BU88" s="8">
        <f t="shared" si="49"/>
        <v>25.137313019390579</v>
      </c>
      <c r="BV88" s="8">
        <f t="shared" si="50"/>
        <v>22.071626016260161</v>
      </c>
      <c r="BW88" s="8">
        <f t="shared" si="51"/>
        <v>20.131941391941393</v>
      </c>
      <c r="BX88" s="8">
        <f t="shared" si="52"/>
        <v>19.407203249999995</v>
      </c>
      <c r="BY88" s="8">
        <f t="shared" si="53"/>
        <v>19.421317813765182</v>
      </c>
      <c r="BZ88" s="8">
        <f t="shared" si="54"/>
        <v>19.359362484472047</v>
      </c>
      <c r="CA88" s="8">
        <f t="shared" si="55"/>
        <v>18.873363008130081</v>
      </c>
      <c r="CB88" s="18" t="s">
        <v>439</v>
      </c>
      <c r="CC88" s="8">
        <f t="shared" si="56"/>
        <v>219.48697321428571</v>
      </c>
      <c r="CD88" s="8">
        <f t="shared" si="57"/>
        <v>76.74473841269841</v>
      </c>
      <c r="CE88" s="8">
        <f t="shared" si="58"/>
        <v>98.360641666666666</v>
      </c>
      <c r="CF88" s="8">
        <f t="shared" si="59"/>
        <v>65.248085106382987</v>
      </c>
      <c r="CG88" s="8">
        <f t="shared" si="60"/>
        <v>6.1028307692307688</v>
      </c>
      <c r="CH88" s="8">
        <f t="shared" si="61"/>
        <v>6.1660776824034329</v>
      </c>
      <c r="CI88" s="8">
        <f t="shared" si="62"/>
        <v>27.12562574368939</v>
      </c>
      <c r="CJ88" s="8">
        <f t="shared" si="63"/>
        <v>14.744244399999999</v>
      </c>
      <c r="CK88" s="8">
        <f t="shared" si="64"/>
        <v>10.215424734666666</v>
      </c>
      <c r="CL88" s="8">
        <f t="shared" si="65"/>
        <v>63.38473333333333</v>
      </c>
      <c r="CM88" s="8">
        <f t="shared" si="66"/>
        <v>6.9399308636363637</v>
      </c>
      <c r="CN88" s="8">
        <f t="shared" si="67"/>
        <v>2.9017106777777775</v>
      </c>
      <c r="CO88" s="8">
        <f t="shared" si="68"/>
        <v>2.3785792504628267</v>
      </c>
      <c r="CP88" s="8">
        <f t="shared" si="69"/>
        <v>4.6438584116438362</v>
      </c>
      <c r="CQ88" s="8">
        <f t="shared" si="70"/>
        <v>3.476006202702703</v>
      </c>
      <c r="CR88" s="8">
        <f t="shared" si="71"/>
        <v>3.331336097560976</v>
      </c>
      <c r="CS88" s="8">
        <f t="shared" si="72"/>
        <v>2.6321057034220532</v>
      </c>
      <c r="CT88" s="8">
        <f t="shared" si="73"/>
        <v>1.5119323529411763</v>
      </c>
      <c r="CU88" s="8">
        <f t="shared" si="74"/>
        <v>1.5606967880434783</v>
      </c>
      <c r="CV88" s="8">
        <f t="shared" si="75"/>
        <v>0.70783797867602594</v>
      </c>
      <c r="CW88" s="8">
        <f t="shared" si="76"/>
        <v>1.3544134328358208</v>
      </c>
      <c r="CX88" s="8">
        <f t="shared" si="77"/>
        <v>1.1933230769230769</v>
      </c>
      <c r="CY88" s="8">
        <f t="shared" si="78"/>
        <v>7.5621525581395357</v>
      </c>
      <c r="CZ88" s="8">
        <f t="shared" si="79"/>
        <v>1.0534307857142857</v>
      </c>
      <c r="DA88" s="8">
        <f t="shared" si="80"/>
        <v>1.088320792079208</v>
      </c>
      <c r="DB88" s="8">
        <f t="shared" si="81"/>
        <v>1.0219204459016393</v>
      </c>
    </row>
    <row r="89" spans="1:108" x14ac:dyDescent="0.2">
      <c r="A89" s="8" t="s">
        <v>440</v>
      </c>
      <c r="B89" s="10">
        <v>38170</v>
      </c>
      <c r="C89" s="11" t="s">
        <v>702</v>
      </c>
      <c r="D89" s="11" t="s">
        <v>749</v>
      </c>
      <c r="E89" s="11" t="s">
        <v>825</v>
      </c>
      <c r="F89" s="12">
        <v>111</v>
      </c>
      <c r="G89" s="13">
        <v>62.608409999999999</v>
      </c>
      <c r="H89" s="13">
        <v>6.3634700000000004</v>
      </c>
      <c r="I89" s="12">
        <v>4</v>
      </c>
      <c r="J89" s="14" t="s">
        <v>826</v>
      </c>
      <c r="K89" s="11" t="s">
        <v>827</v>
      </c>
      <c r="L89" s="15">
        <v>42.687859869144184</v>
      </c>
      <c r="M89" s="15">
        <v>0.50699475033834251</v>
      </c>
      <c r="N89" s="15">
        <v>7.7131374477348622</v>
      </c>
      <c r="O89" s="15">
        <v>9.5215322394957589</v>
      </c>
      <c r="P89" s="15">
        <v>0.14873818769736649</v>
      </c>
      <c r="Q89" s="15">
        <v>26.326659222433868</v>
      </c>
      <c r="R89" s="15">
        <v>7.2456745721145674</v>
      </c>
      <c r="S89" s="15">
        <v>4.2496625056390423E-2</v>
      </c>
      <c r="T89" s="15">
        <v>4.2496625056390423E-2</v>
      </c>
      <c r="U89" s="15">
        <v>4.2496625056390423E-2</v>
      </c>
      <c r="V89" s="15">
        <v>5.1383519288182802</v>
      </c>
      <c r="W89" s="15">
        <v>0.35059715671522101</v>
      </c>
      <c r="X89" s="15">
        <v>99.767035249661618</v>
      </c>
      <c r="Y89" s="16">
        <v>9.6</v>
      </c>
      <c r="Z89" s="16">
        <v>0.81503099999999995</v>
      </c>
      <c r="AA89" s="15">
        <v>3.4556000000000003E-2</v>
      </c>
      <c r="AB89" s="17">
        <v>17.853802000000002</v>
      </c>
      <c r="AC89" s="17">
        <v>102.74490900000001</v>
      </c>
      <c r="AD89" s="17">
        <v>2215.6117319999998</v>
      </c>
      <c r="AE89" s="17">
        <v>91.932074999999998</v>
      </c>
      <c r="AF89" s="17">
        <v>977.06657299999995</v>
      </c>
      <c r="AG89" s="17">
        <v>65.017321999999993</v>
      </c>
      <c r="AH89" s="17">
        <v>60.986217000000003</v>
      </c>
      <c r="AI89" s="17">
        <v>7.7682669999999998</v>
      </c>
      <c r="AJ89" s="17">
        <v>4.6129999999999997E-2</v>
      </c>
      <c r="AK89" s="17">
        <v>37.039706000000002</v>
      </c>
      <c r="AL89" s="17">
        <v>12.190756</v>
      </c>
      <c r="AM89" s="17">
        <v>28.589328999999999</v>
      </c>
      <c r="AN89" s="16">
        <v>1.05525</v>
      </c>
      <c r="AO89" s="15">
        <v>0.19340599999999999</v>
      </c>
      <c r="AP89" s="15">
        <v>5.1809000000000001E-2</v>
      </c>
      <c r="AQ89" s="15">
        <v>5.6994999999999997E-2</v>
      </c>
      <c r="AR89" s="17">
        <v>0.12388399999999999</v>
      </c>
      <c r="AS89" s="8">
        <v>0.92284299999999997</v>
      </c>
      <c r="AT89" s="8">
        <v>2.81867124</v>
      </c>
      <c r="AU89" s="8">
        <v>0.4784718</v>
      </c>
      <c r="AV89" s="8">
        <v>2.612142655</v>
      </c>
      <c r="AW89" s="8">
        <v>1.0188459999999999</v>
      </c>
      <c r="AX89" s="8">
        <v>0.17490800000000001</v>
      </c>
      <c r="AY89" s="8">
        <v>1.4960019</v>
      </c>
      <c r="AZ89" s="8">
        <v>0.27849800000000002</v>
      </c>
      <c r="BA89" s="8">
        <v>1.9131800000000001</v>
      </c>
      <c r="BB89" s="8">
        <v>0.43355700000000003</v>
      </c>
      <c r="BC89" s="8">
        <v>1.2380976899999998</v>
      </c>
      <c r="BD89" s="8">
        <v>0.18334431200000001</v>
      </c>
      <c r="BE89" s="8">
        <v>1.1363839999999998</v>
      </c>
      <c r="BF89" s="8">
        <v>0.16485287000000001</v>
      </c>
      <c r="BG89" s="16">
        <v>0.80064199999999996</v>
      </c>
      <c r="BH89" s="15">
        <v>5.919E-2</v>
      </c>
      <c r="BI89" s="16">
        <v>0.13042999999999999</v>
      </c>
      <c r="BJ89" s="15">
        <v>5.0606999999999999E-2</v>
      </c>
      <c r="BK89" s="15">
        <v>3.1489999999999997E-2</v>
      </c>
      <c r="BL89" s="8" t="s">
        <v>440</v>
      </c>
      <c r="BM89" s="8">
        <f t="shared" si="41"/>
        <v>3.8938523206751054</v>
      </c>
      <c r="BN89" s="8">
        <f t="shared" si="42"/>
        <v>4.5981586296900492</v>
      </c>
      <c r="BO89" s="8">
        <f t="shared" si="43"/>
        <v>5.1559461206896557</v>
      </c>
      <c r="BP89" s="8">
        <f t="shared" si="44"/>
        <v>5.7158482603938729</v>
      </c>
      <c r="BQ89" s="8">
        <f t="shared" si="45"/>
        <v>6.2728334995359454</v>
      </c>
      <c r="BR89" s="8">
        <f t="shared" si="46"/>
        <v>6.8840945945945942</v>
      </c>
      <c r="BS89" s="8">
        <f t="shared" si="47"/>
        <v>3.1067140319715811</v>
      </c>
      <c r="BT89" s="8">
        <f t="shared" si="48"/>
        <v>7.5175974874371851</v>
      </c>
      <c r="BU89" s="8">
        <f t="shared" si="49"/>
        <v>7.714626038781164</v>
      </c>
      <c r="BV89" s="8">
        <f t="shared" si="50"/>
        <v>7.7771544715447156</v>
      </c>
      <c r="BW89" s="8">
        <f t="shared" si="51"/>
        <v>7.9406043956043959</v>
      </c>
      <c r="BX89" s="8">
        <f t="shared" si="52"/>
        <v>7.7381105624999984</v>
      </c>
      <c r="BY89" s="8">
        <f t="shared" si="53"/>
        <v>7.4228466396761137</v>
      </c>
      <c r="BZ89" s="8">
        <f t="shared" si="54"/>
        <v>7.0582857142857129</v>
      </c>
      <c r="CA89" s="8">
        <f t="shared" si="55"/>
        <v>6.7013361788617889</v>
      </c>
      <c r="CB89" s="18" t="s">
        <v>440</v>
      </c>
      <c r="CC89" s="8">
        <f t="shared" si="56"/>
        <v>8.237499999999999E-2</v>
      </c>
      <c r="CD89" s="8">
        <f t="shared" si="57"/>
        <v>1.9664126984126985E-2</v>
      </c>
      <c r="CE89" s="8">
        <f t="shared" si="58"/>
        <v>0.42172500000000002</v>
      </c>
      <c r="CF89" s="8">
        <f t="shared" si="59"/>
        <v>0.66999999999999993</v>
      </c>
      <c r="CG89" s="8">
        <f t="shared" si="60"/>
        <v>0.4553076923076923</v>
      </c>
      <c r="CH89" s="8">
        <f t="shared" si="61"/>
        <v>0.4528969957081545</v>
      </c>
      <c r="CI89" s="8">
        <f t="shared" si="62"/>
        <v>0.32687830211318802</v>
      </c>
      <c r="CJ89" s="8">
        <f t="shared" si="63"/>
        <v>0.3691372</v>
      </c>
      <c r="CK89" s="8">
        <f t="shared" si="64"/>
        <v>0.375822832</v>
      </c>
      <c r="CL89" s="8">
        <f t="shared" si="65"/>
        <v>0.43476666666666663</v>
      </c>
      <c r="CM89" s="8">
        <f t="shared" si="66"/>
        <v>0.36247863636363636</v>
      </c>
      <c r="CN89" s="8">
        <f t="shared" si="67"/>
        <v>0.4115522888888889</v>
      </c>
      <c r="CO89" s="8">
        <f t="shared" si="68"/>
        <v>0.50017201079283258</v>
      </c>
      <c r="CP89" s="8">
        <f t="shared" si="69"/>
        <v>0.35782776095890412</v>
      </c>
      <c r="CQ89" s="8">
        <f t="shared" si="70"/>
        <v>0.38634228378378377</v>
      </c>
      <c r="CR89" s="8">
        <f t="shared" si="71"/>
        <v>0.39055707317073174</v>
      </c>
      <c r="CS89" s="8">
        <f t="shared" si="72"/>
        <v>0.38739391634980985</v>
      </c>
      <c r="CT89" s="8">
        <f t="shared" si="73"/>
        <v>0.17147843137254903</v>
      </c>
      <c r="CU89" s="8">
        <f t="shared" si="74"/>
        <v>0.4065222554347826</v>
      </c>
      <c r="CV89" s="8">
        <f t="shared" si="75"/>
        <v>0.39920306801514682</v>
      </c>
      <c r="CW89" s="8">
        <f t="shared" si="76"/>
        <v>0.41566865671641789</v>
      </c>
      <c r="CX89" s="8">
        <f t="shared" si="77"/>
        <v>0.42047912087912093</v>
      </c>
      <c r="CY89" s="8">
        <f t="shared" si="78"/>
        <v>0.18954209302325581</v>
      </c>
      <c r="CZ89" s="8">
        <f t="shared" si="79"/>
        <v>0.43538414285714289</v>
      </c>
      <c r="DA89" s="8">
        <f t="shared" si="80"/>
        <v>0.42926435643564359</v>
      </c>
      <c r="DB89" s="8">
        <f t="shared" si="81"/>
        <v>0.37258491803278687</v>
      </c>
    </row>
    <row r="90" spans="1:108" x14ac:dyDescent="0.2">
      <c r="A90" s="8" t="s">
        <v>441</v>
      </c>
      <c r="B90" s="10">
        <v>38170</v>
      </c>
      <c r="C90" s="11" t="s">
        <v>702</v>
      </c>
      <c r="D90" s="11" t="s">
        <v>749</v>
      </c>
      <c r="E90" s="11" t="s">
        <v>825</v>
      </c>
      <c r="F90" s="12">
        <v>111</v>
      </c>
      <c r="G90" s="13">
        <v>62.608409999999999</v>
      </c>
      <c r="H90" s="13">
        <v>6.3634700000000004</v>
      </c>
      <c r="I90" s="12">
        <v>4</v>
      </c>
      <c r="J90" s="14" t="s">
        <v>826</v>
      </c>
      <c r="K90" s="11" t="s">
        <v>828</v>
      </c>
      <c r="L90" s="15">
        <v>43.887458061909292</v>
      </c>
      <c r="M90" s="15">
        <v>0.53258861700835847</v>
      </c>
      <c r="N90" s="15">
        <v>10.813327360046909</v>
      </c>
      <c r="O90" s="15">
        <v>9.6020935087424615</v>
      </c>
      <c r="P90" s="15">
        <v>0.13120316311482597</v>
      </c>
      <c r="Q90" s="15">
        <v>27.202789152473919</v>
      </c>
      <c r="R90" s="15">
        <v>5.7073375954949297</v>
      </c>
      <c r="S90" s="15">
        <v>4.3734387704941993E-2</v>
      </c>
      <c r="T90" s="15">
        <v>4.3734387704941993E-2</v>
      </c>
      <c r="U90" s="15">
        <v>4.3734387704941993E-2</v>
      </c>
      <c r="V90" s="15">
        <v>1.5223065672336209</v>
      </c>
      <c r="W90" s="15">
        <v>2.1867193852470997E-2</v>
      </c>
      <c r="X90" s="15">
        <v>99.552174382991637</v>
      </c>
      <c r="Y90" s="16">
        <v>8.5</v>
      </c>
      <c r="Z90" s="16">
        <v>2.215255</v>
      </c>
      <c r="AA90" s="15">
        <v>7.1184500000000012E-2</v>
      </c>
      <c r="AB90" s="17">
        <v>18.754195750000001</v>
      </c>
      <c r="AC90" s="17">
        <v>110.042393</v>
      </c>
      <c r="AD90" s="17">
        <v>2325.6337704999996</v>
      </c>
      <c r="AE90" s="17">
        <v>93.175258499999998</v>
      </c>
      <c r="AF90" s="17">
        <v>1018.973898</v>
      </c>
      <c r="AG90" s="17">
        <v>6.5795329999999996</v>
      </c>
      <c r="AH90" s="17">
        <v>65.871747999999997</v>
      </c>
      <c r="AI90" s="17">
        <v>8.8513315000000006</v>
      </c>
      <c r="AJ90" s="17">
        <v>5.8368500000000004E-2</v>
      </c>
      <c r="AK90" s="17">
        <v>10.7191905</v>
      </c>
      <c r="AL90" s="17">
        <v>7.7587635000000006</v>
      </c>
      <c r="AM90" s="17">
        <v>26.450892499999998</v>
      </c>
      <c r="AN90" s="16">
        <v>0.83371499999999998</v>
      </c>
      <c r="AO90" s="15">
        <v>0.118558</v>
      </c>
      <c r="AP90" s="15">
        <v>0.15543699999999999</v>
      </c>
      <c r="AQ90" s="15">
        <v>7.7941499999999997E-2</v>
      </c>
      <c r="AR90" s="17">
        <v>0.13092500000000001</v>
      </c>
      <c r="AS90" s="8">
        <v>0.72755799999999993</v>
      </c>
      <c r="AT90" s="8">
        <v>2.5472790174999993</v>
      </c>
      <c r="AU90" s="8">
        <v>0.46337070000000002</v>
      </c>
      <c r="AV90" s="8">
        <v>2.6630229750000001</v>
      </c>
      <c r="AW90" s="8">
        <v>0.84483299999999995</v>
      </c>
      <c r="AX90" s="8">
        <v>0.19988400000000001</v>
      </c>
      <c r="AY90" s="8">
        <v>1.1454948249999999</v>
      </c>
      <c r="AZ90" s="8">
        <v>0.20163249999999999</v>
      </c>
      <c r="BA90" s="8">
        <v>1.315685</v>
      </c>
      <c r="BB90" s="8">
        <v>0.28399350000000001</v>
      </c>
      <c r="BC90" s="8">
        <v>0.80323067250000002</v>
      </c>
      <c r="BD90" s="8">
        <v>0.11983690750000001</v>
      </c>
      <c r="BE90" s="8">
        <v>0.76103229249999993</v>
      </c>
      <c r="BF90" s="8">
        <v>0.11732447999999999</v>
      </c>
      <c r="BG90" s="16">
        <v>0.73589750000000009</v>
      </c>
      <c r="BH90" s="15">
        <v>4.4277999999999998E-2</v>
      </c>
      <c r="BI90" s="16">
        <v>9.7026000000000001E-2</v>
      </c>
      <c r="BJ90" s="15">
        <v>6.3806000000000002E-2</v>
      </c>
      <c r="BK90" s="15">
        <v>2.5493999999999999E-2</v>
      </c>
      <c r="BL90" s="8" t="s">
        <v>441</v>
      </c>
      <c r="BM90" s="8">
        <f t="shared" si="41"/>
        <v>3.0698649789029533</v>
      </c>
      <c r="BN90" s="8">
        <f t="shared" si="42"/>
        <v>4.1554306973898845</v>
      </c>
      <c r="BO90" s="8">
        <f t="shared" si="43"/>
        <v>4.9932187500000005</v>
      </c>
      <c r="BP90" s="8">
        <f t="shared" si="44"/>
        <v>5.8271837527352295</v>
      </c>
      <c r="BQ90" s="8">
        <f t="shared" si="45"/>
        <v>5.7674512681867718</v>
      </c>
      <c r="BR90" s="8">
        <f t="shared" si="46"/>
        <v>5.7083310810810808</v>
      </c>
      <c r="BS90" s="8">
        <f t="shared" si="47"/>
        <v>3.5503374777975139</v>
      </c>
      <c r="BT90" s="8">
        <f t="shared" si="48"/>
        <v>5.7562554020100496</v>
      </c>
      <c r="BU90" s="8">
        <f t="shared" si="49"/>
        <v>5.5853878116343489</v>
      </c>
      <c r="BV90" s="8">
        <f t="shared" si="50"/>
        <v>5.3483130081300816</v>
      </c>
      <c r="BW90" s="8">
        <f t="shared" si="51"/>
        <v>5.2013461538461536</v>
      </c>
      <c r="BX90" s="8">
        <f t="shared" si="52"/>
        <v>5.0201917031249996</v>
      </c>
      <c r="BY90" s="8">
        <f t="shared" si="53"/>
        <v>4.8516966599190283</v>
      </c>
      <c r="BZ90" s="8">
        <f t="shared" si="54"/>
        <v>4.7269086490683225</v>
      </c>
      <c r="CA90" s="8">
        <f t="shared" si="55"/>
        <v>4.7692878048780489</v>
      </c>
      <c r="CB90" s="18" t="s">
        <v>441</v>
      </c>
      <c r="CC90" s="8">
        <f t="shared" si="56"/>
        <v>0.10422946428571428</v>
      </c>
      <c r="CD90" s="8">
        <f t="shared" si="57"/>
        <v>2.0781746031746033E-2</v>
      </c>
      <c r="CE90" s="8">
        <f t="shared" si="58"/>
        <v>0.53171666666666673</v>
      </c>
      <c r="CF90" s="8">
        <f t="shared" si="59"/>
        <v>0.54242553191489362</v>
      </c>
      <c r="CG90" s="8">
        <f t="shared" si="60"/>
        <v>0.34059999999999996</v>
      </c>
      <c r="CH90" s="8">
        <f t="shared" si="61"/>
        <v>0.35781759656652357</v>
      </c>
      <c r="CI90" s="8">
        <f t="shared" si="62"/>
        <v>0.33639900528528194</v>
      </c>
      <c r="CJ90" s="8">
        <f t="shared" si="63"/>
        <v>0.29102319999999998</v>
      </c>
      <c r="CK90" s="8">
        <f t="shared" si="64"/>
        <v>0.33963720233333322</v>
      </c>
      <c r="CL90" s="8">
        <f t="shared" si="65"/>
        <v>0.32342000000000004</v>
      </c>
      <c r="CM90" s="8">
        <f t="shared" si="66"/>
        <v>0.35103840909090911</v>
      </c>
      <c r="CN90" s="8">
        <f t="shared" si="67"/>
        <v>0.11910211666666666</v>
      </c>
      <c r="CO90" s="8">
        <f t="shared" si="68"/>
        <v>0.51474009077539118</v>
      </c>
      <c r="CP90" s="8">
        <f t="shared" si="69"/>
        <v>0.36479766780821921</v>
      </c>
      <c r="CQ90" s="8">
        <f t="shared" si="70"/>
        <v>0.35744449324324323</v>
      </c>
      <c r="CR90" s="8">
        <f t="shared" si="71"/>
        <v>0.35897439024390254</v>
      </c>
      <c r="CS90" s="8">
        <f t="shared" si="72"/>
        <v>0.32122927756653991</v>
      </c>
      <c r="CT90" s="8">
        <f t="shared" si="73"/>
        <v>0.19596470588235296</v>
      </c>
      <c r="CU90" s="8">
        <f t="shared" si="74"/>
        <v>0.31127576766304343</v>
      </c>
      <c r="CV90" s="8">
        <f t="shared" si="75"/>
        <v>0.41935544649682255</v>
      </c>
      <c r="CW90" s="8">
        <f t="shared" si="76"/>
        <v>0.30094402985074625</v>
      </c>
      <c r="CX90" s="8">
        <f t="shared" si="77"/>
        <v>0.28916153846153847</v>
      </c>
      <c r="CY90" s="8">
        <f t="shared" si="78"/>
        <v>0.5151755813953488</v>
      </c>
      <c r="CZ90" s="8">
        <f t="shared" si="79"/>
        <v>0.27709869642857143</v>
      </c>
      <c r="DA90" s="8">
        <f t="shared" si="80"/>
        <v>0.28118168316831682</v>
      </c>
      <c r="DB90" s="8">
        <f t="shared" si="81"/>
        <v>0.24951878442622949</v>
      </c>
    </row>
    <row r="91" spans="1:108" x14ac:dyDescent="0.2">
      <c r="A91" s="8" t="s">
        <v>442</v>
      </c>
      <c r="B91" s="10">
        <v>38170</v>
      </c>
      <c r="C91" s="11" t="s">
        <v>702</v>
      </c>
      <c r="D91" s="11" t="s">
        <v>749</v>
      </c>
      <c r="E91" s="11" t="s">
        <v>825</v>
      </c>
      <c r="F91" s="12">
        <v>111</v>
      </c>
      <c r="G91" s="13">
        <v>62.608409999999999</v>
      </c>
      <c r="H91" s="13">
        <v>6.3634700000000004</v>
      </c>
      <c r="I91" s="12">
        <v>4</v>
      </c>
      <c r="J91" s="14" t="s">
        <v>149</v>
      </c>
      <c r="K91" s="8" t="s">
        <v>829</v>
      </c>
      <c r="L91" s="15">
        <v>48.697193522115604</v>
      </c>
      <c r="M91" s="15">
        <v>2.1973719556576397</v>
      </c>
      <c r="N91" s="15">
        <v>15.203870750422125</v>
      </c>
      <c r="O91" s="15">
        <v>12.06794133193247</v>
      </c>
      <c r="P91" s="15">
        <v>0.19348529421166802</v>
      </c>
      <c r="Q91" s="15">
        <v>6.5581331301218011</v>
      </c>
      <c r="R91" s="15">
        <v>11.222147064276745</v>
      </c>
      <c r="S91" s="15">
        <v>2.9939303420121264</v>
      </c>
      <c r="T91" s="15">
        <v>0.15275154806184318</v>
      </c>
      <c r="U91" s="15">
        <v>0.2545859134364053</v>
      </c>
      <c r="V91" s="15">
        <v>0.11193633441971869</v>
      </c>
      <c r="W91" s="15">
        <v>0.18330185767421181</v>
      </c>
      <c r="X91" s="15">
        <v>99.836649044342352</v>
      </c>
      <c r="Y91" s="16">
        <v>0.7</v>
      </c>
      <c r="Z91" s="16">
        <v>13.138154</v>
      </c>
      <c r="AA91" s="15">
        <v>0.64843899999999999</v>
      </c>
      <c r="AB91" s="17">
        <v>37.382882000000002</v>
      </c>
      <c r="AC91" s="17">
        <v>390.48293699999999</v>
      </c>
      <c r="AD91" s="17">
        <v>52.768991999999997</v>
      </c>
      <c r="AE91" s="17">
        <v>44.103400000000001</v>
      </c>
      <c r="AF91" s="17">
        <v>36.620851000000002</v>
      </c>
      <c r="AG91" s="17">
        <v>64.656364999999994</v>
      </c>
      <c r="AH91" s="17">
        <v>97.334370000000007</v>
      </c>
      <c r="AI91" s="17">
        <v>20.308323999999999</v>
      </c>
      <c r="AJ91" s="17">
        <v>1.014975</v>
      </c>
      <c r="AK91" s="17">
        <v>194.46017800000001</v>
      </c>
      <c r="AL91" s="17">
        <v>37.696899000000002</v>
      </c>
      <c r="AM91" s="17">
        <v>150.82163700000001</v>
      </c>
      <c r="AN91" s="16">
        <v>12.675041</v>
      </c>
      <c r="AO91" s="15">
        <v>0.42078599999999999</v>
      </c>
      <c r="AP91" s="15">
        <v>1.4919640000000001</v>
      </c>
      <c r="AQ91" s="15">
        <v>1.5671999999999998E-2</v>
      </c>
      <c r="AR91" s="17">
        <v>10.662269</v>
      </c>
      <c r="AS91" s="8">
        <v>9.8654580000000003</v>
      </c>
      <c r="AT91" s="8">
        <v>25.148262194999997</v>
      </c>
      <c r="AU91" s="8">
        <v>3.6812503799999998</v>
      </c>
      <c r="AV91" s="8">
        <v>17.566742909999999</v>
      </c>
      <c r="AW91" s="8">
        <v>5.3299089999999998</v>
      </c>
      <c r="AX91" s="8">
        <v>1.9273400000000001</v>
      </c>
      <c r="AY91" s="8">
        <v>6.4143151199999995</v>
      </c>
      <c r="AZ91" s="8">
        <v>1.0766659999999999</v>
      </c>
      <c r="BA91" s="8">
        <v>6.9523549999999998</v>
      </c>
      <c r="BB91" s="8">
        <v>1.4355309999999999</v>
      </c>
      <c r="BC91" s="8">
        <v>3.9447626849999993</v>
      </c>
      <c r="BD91" s="8">
        <v>0.57447738199999998</v>
      </c>
      <c r="BE91" s="8">
        <v>3.5267922550000002</v>
      </c>
      <c r="BF91" s="8">
        <v>0.52277589000000002</v>
      </c>
      <c r="BG91" s="16">
        <v>3.939257</v>
      </c>
      <c r="BH91" s="15">
        <v>0.69943</v>
      </c>
      <c r="BI91" s="16">
        <v>1.05704</v>
      </c>
      <c r="BJ91" s="15">
        <v>0.77890800000000004</v>
      </c>
      <c r="BK91" s="15">
        <v>0.30569200000000002</v>
      </c>
      <c r="BL91" s="8" t="s">
        <v>442</v>
      </c>
      <c r="BM91" s="8">
        <f t="shared" si="41"/>
        <v>41.626405063291145</v>
      </c>
      <c r="BN91" s="8">
        <f t="shared" si="42"/>
        <v>41.024897544861332</v>
      </c>
      <c r="BO91" s="8">
        <f t="shared" si="43"/>
        <v>39.668646336206898</v>
      </c>
      <c r="BP91" s="8">
        <f t="shared" si="44"/>
        <v>38.439262385120344</v>
      </c>
      <c r="BQ91" s="8">
        <f t="shared" si="45"/>
        <v>37.206306728888734</v>
      </c>
      <c r="BR91" s="8">
        <f t="shared" si="46"/>
        <v>36.012898648648651</v>
      </c>
      <c r="BS91" s="8">
        <f t="shared" si="47"/>
        <v>34.233392539964477</v>
      </c>
      <c r="BT91" s="8">
        <f t="shared" si="48"/>
        <v>32.232739296482407</v>
      </c>
      <c r="BU91" s="8">
        <f t="shared" si="49"/>
        <v>29.824542936288086</v>
      </c>
      <c r="BV91" s="8">
        <f t="shared" si="50"/>
        <v>28.261605691056911</v>
      </c>
      <c r="BW91" s="8">
        <f t="shared" si="51"/>
        <v>26.291776556776554</v>
      </c>
      <c r="BX91" s="8">
        <f t="shared" si="52"/>
        <v>24.654766781249997</v>
      </c>
      <c r="BY91" s="8">
        <f t="shared" si="53"/>
        <v>23.258193603238865</v>
      </c>
      <c r="BZ91" s="8">
        <f t="shared" si="54"/>
        <v>21.905541956521738</v>
      </c>
      <c r="CA91" s="8">
        <f t="shared" si="55"/>
        <v>21.251052439024392</v>
      </c>
      <c r="CB91" s="18" t="s">
        <v>442</v>
      </c>
      <c r="CC91" s="8">
        <f t="shared" si="56"/>
        <v>1.812455357142857</v>
      </c>
      <c r="CD91" s="8">
        <f t="shared" si="57"/>
        <v>1.692423650793651</v>
      </c>
      <c r="CE91" s="8">
        <f t="shared" si="58"/>
        <v>6.4909000000000008</v>
      </c>
      <c r="CF91" s="8">
        <f t="shared" si="59"/>
        <v>6.5040851063829788</v>
      </c>
      <c r="CG91" s="8">
        <f t="shared" si="60"/>
        <v>5.3802307692307689</v>
      </c>
      <c r="CH91" s="8">
        <f t="shared" si="61"/>
        <v>5.4399317596566519</v>
      </c>
      <c r="CI91" s="8">
        <f t="shared" si="62"/>
        <v>1.1749442834427613</v>
      </c>
      <c r="CJ91" s="8">
        <f t="shared" si="63"/>
        <v>3.9461832000000001</v>
      </c>
      <c r="CK91" s="8">
        <f t="shared" si="64"/>
        <v>3.3531016259999995</v>
      </c>
      <c r="CL91" s="8">
        <f t="shared" si="65"/>
        <v>3.5234666666666667</v>
      </c>
      <c r="CM91" s="8">
        <f t="shared" si="66"/>
        <v>2.7888260454545453</v>
      </c>
      <c r="CN91" s="8">
        <f t="shared" si="67"/>
        <v>2.1606686444444447</v>
      </c>
      <c r="CO91" s="8">
        <f t="shared" si="68"/>
        <v>2.9963967273647913</v>
      </c>
      <c r="CP91" s="8">
        <f t="shared" si="69"/>
        <v>2.4064031383561644</v>
      </c>
      <c r="CQ91" s="8">
        <f t="shared" si="70"/>
        <v>2.0381302297297297</v>
      </c>
      <c r="CR91" s="8">
        <f t="shared" si="71"/>
        <v>1.9215887804878051</v>
      </c>
      <c r="CS91" s="8">
        <f t="shared" si="72"/>
        <v>2.0265813688212928</v>
      </c>
      <c r="CT91" s="8">
        <f t="shared" si="73"/>
        <v>1.8895490196078431</v>
      </c>
      <c r="CU91" s="8">
        <f t="shared" si="74"/>
        <v>1.7430204130434781</v>
      </c>
      <c r="CV91" s="8">
        <f t="shared" si="75"/>
        <v>1.7301907478994127</v>
      </c>
      <c r="CW91" s="8">
        <f t="shared" si="76"/>
        <v>1.6069641791044773</v>
      </c>
      <c r="CX91" s="8">
        <f t="shared" si="77"/>
        <v>1.5279901098901099</v>
      </c>
      <c r="CY91" s="8">
        <f t="shared" si="78"/>
        <v>3.0553846511627909</v>
      </c>
      <c r="CZ91" s="8">
        <f t="shared" si="79"/>
        <v>1.3463178214285716</v>
      </c>
      <c r="DA91" s="8">
        <f t="shared" si="80"/>
        <v>1.421317821782178</v>
      </c>
      <c r="DB91" s="8">
        <f t="shared" si="81"/>
        <v>1.1563253295081968</v>
      </c>
      <c r="DC91" s="15"/>
      <c r="DD91" s="33"/>
    </row>
    <row r="92" spans="1:108" x14ac:dyDescent="0.2">
      <c r="A92" s="8" t="s">
        <v>443</v>
      </c>
      <c r="B92" s="10">
        <v>38170</v>
      </c>
      <c r="C92" s="11" t="s">
        <v>702</v>
      </c>
      <c r="D92" s="11" t="s">
        <v>749</v>
      </c>
      <c r="E92" s="11" t="s">
        <v>825</v>
      </c>
      <c r="F92" s="12">
        <v>110</v>
      </c>
      <c r="G92" s="13">
        <v>62.608409999999999</v>
      </c>
      <c r="H92" s="13">
        <v>6.3634700000000004</v>
      </c>
      <c r="I92" s="12">
        <v>4</v>
      </c>
      <c r="J92" s="14" t="s">
        <v>149</v>
      </c>
      <c r="K92" s="8" t="s">
        <v>830</v>
      </c>
      <c r="L92" s="15">
        <v>47.356558838590828</v>
      </c>
      <c r="M92" s="15">
        <v>1.3754879787840237</v>
      </c>
      <c r="N92" s="15">
        <v>15.113795374018348</v>
      </c>
      <c r="O92" s="15">
        <v>8.974829649660645</v>
      </c>
      <c r="P92" s="15">
        <v>0.16284223972006304</v>
      </c>
      <c r="Q92" s="15">
        <v>10.340482222224002</v>
      </c>
      <c r="R92" s="15">
        <v>12.192812699039719</v>
      </c>
      <c r="S92" s="15">
        <v>2.2696137160983785</v>
      </c>
      <c r="T92" s="15">
        <v>0.44781615923017332</v>
      </c>
      <c r="U92" s="15">
        <v>0.19337515966757485</v>
      </c>
      <c r="V92" s="15">
        <v>1.3424714242521996</v>
      </c>
      <c r="W92" s="15">
        <v>4.0710559930015759E-2</v>
      </c>
      <c r="X92" s="15">
        <v>99.810796021215978</v>
      </c>
      <c r="Y92" s="16">
        <v>2</v>
      </c>
      <c r="Z92" s="16">
        <v>16.520803000000001</v>
      </c>
      <c r="AA92" s="15">
        <v>0.28539500000000001</v>
      </c>
      <c r="AB92" s="17">
        <v>33.425595999999999</v>
      </c>
      <c r="AC92" s="17">
        <v>248.45161200000001</v>
      </c>
      <c r="AD92" s="17">
        <v>441.46703200000002</v>
      </c>
      <c r="AE92" s="17">
        <v>47.906092999999998</v>
      </c>
      <c r="AF92" s="17">
        <v>211.58145099999999</v>
      </c>
      <c r="AG92" s="17">
        <v>57.148736</v>
      </c>
      <c r="AH92" s="17">
        <v>73.403909999999996</v>
      </c>
      <c r="AI92" s="17">
        <v>15.481189000000001</v>
      </c>
      <c r="AJ92" s="17">
        <v>12.663828000000001</v>
      </c>
      <c r="AK92" s="17">
        <v>135.17326800000001</v>
      </c>
      <c r="AL92" s="17">
        <v>26.869768000000001</v>
      </c>
      <c r="AM92" s="17">
        <v>103.95117999999999</v>
      </c>
      <c r="AN92" s="16">
        <v>9.2080979999999997</v>
      </c>
      <c r="AO92" s="15">
        <v>8.0904000000000004E-2</v>
      </c>
      <c r="AP92" s="15">
        <v>0.97635700000000003</v>
      </c>
      <c r="AQ92" s="15">
        <v>1.4179569999999999</v>
      </c>
      <c r="AR92" s="17">
        <v>58.949305000000003</v>
      </c>
      <c r="AS92" s="8">
        <v>6.5686429999999998</v>
      </c>
      <c r="AT92" s="8">
        <v>16.761645040000001</v>
      </c>
      <c r="AU92" s="8">
        <v>2.4982849799999998</v>
      </c>
      <c r="AV92" s="8">
        <v>12.16818136</v>
      </c>
      <c r="AW92" s="8">
        <v>3.539631</v>
      </c>
      <c r="AX92" s="8">
        <v>1.270626</v>
      </c>
      <c r="AY92" s="8">
        <v>4.2236127999999997</v>
      </c>
      <c r="AZ92" s="8">
        <v>0.72741599999999995</v>
      </c>
      <c r="BA92" s="8">
        <v>4.6320139999999999</v>
      </c>
      <c r="BB92" s="8">
        <v>0.97699400000000003</v>
      </c>
      <c r="BC92" s="8">
        <v>2.70970311</v>
      </c>
      <c r="BD92" s="8">
        <v>0.38925970699999995</v>
      </c>
      <c r="BE92" s="8">
        <v>2.4654601650000001</v>
      </c>
      <c r="BF92" s="8">
        <v>0.36099609000000005</v>
      </c>
      <c r="BG92" s="16">
        <v>2.6429640000000001</v>
      </c>
      <c r="BH92" s="15">
        <v>0.45932099999999998</v>
      </c>
      <c r="BI92" s="16">
        <v>7.5557210000000001</v>
      </c>
      <c r="BJ92" s="15">
        <v>0.64534100000000005</v>
      </c>
      <c r="BK92" s="15">
        <v>0.20913100000000001</v>
      </c>
      <c r="BL92" s="8" t="s">
        <v>443</v>
      </c>
      <c r="BM92" s="8">
        <f t="shared" si="41"/>
        <v>27.715793248945147</v>
      </c>
      <c r="BN92" s="8">
        <f t="shared" si="42"/>
        <v>27.343629755301798</v>
      </c>
      <c r="BO92" s="8">
        <f t="shared" si="43"/>
        <v>26.921174353448276</v>
      </c>
      <c r="BP92" s="8">
        <f t="shared" si="44"/>
        <v>26.626217417943106</v>
      </c>
      <c r="BQ92" s="8">
        <f t="shared" si="45"/>
        <v>25.234974735486016</v>
      </c>
      <c r="BR92" s="8">
        <f t="shared" si="46"/>
        <v>23.916425675675676</v>
      </c>
      <c r="BS92" s="8">
        <f t="shared" si="47"/>
        <v>22.568845470692718</v>
      </c>
      <c r="BT92" s="8">
        <f t="shared" si="48"/>
        <v>21.224184924623113</v>
      </c>
      <c r="BU92" s="8">
        <f t="shared" si="49"/>
        <v>20.150027700831025</v>
      </c>
      <c r="BV92" s="8">
        <f t="shared" si="50"/>
        <v>18.829325203252033</v>
      </c>
      <c r="BW92" s="8">
        <f t="shared" si="51"/>
        <v>17.893663003663004</v>
      </c>
      <c r="BX92" s="8">
        <f t="shared" si="52"/>
        <v>16.935644437499999</v>
      </c>
      <c r="BY92" s="8">
        <f t="shared" si="53"/>
        <v>15.759502307692307</v>
      </c>
      <c r="BZ92" s="8">
        <f t="shared" si="54"/>
        <v>15.313417173913043</v>
      </c>
      <c r="CA92" s="8">
        <f t="shared" si="55"/>
        <v>14.674637804878051</v>
      </c>
      <c r="CB92" s="18" t="s">
        <v>443</v>
      </c>
      <c r="CC92" s="8">
        <f t="shared" si="56"/>
        <v>22.613978571428571</v>
      </c>
      <c r="CD92" s="8">
        <f t="shared" si="57"/>
        <v>9.3570325396825407</v>
      </c>
      <c r="CE92" s="8">
        <f t="shared" si="58"/>
        <v>5.3778416666666677</v>
      </c>
      <c r="CF92" s="8">
        <f t="shared" si="59"/>
        <v>4.4495957446808516</v>
      </c>
      <c r="CG92" s="8">
        <f t="shared" si="60"/>
        <v>3.5332384615384611</v>
      </c>
      <c r="CH92" s="8">
        <f t="shared" si="61"/>
        <v>3.9519733905579395</v>
      </c>
      <c r="CI92" s="8">
        <f t="shared" si="62"/>
        <v>3.4445414334378075</v>
      </c>
      <c r="CJ92" s="8">
        <f t="shared" si="63"/>
        <v>2.6274571999999998</v>
      </c>
      <c r="CK92" s="8">
        <f t="shared" si="64"/>
        <v>2.2348860053333337</v>
      </c>
      <c r="CL92" s="8">
        <f t="shared" si="65"/>
        <v>25.185736666666667</v>
      </c>
      <c r="CM92" s="8">
        <f t="shared" si="66"/>
        <v>1.892640136363636</v>
      </c>
      <c r="CN92" s="8">
        <f t="shared" si="67"/>
        <v>1.5019252000000001</v>
      </c>
      <c r="CO92" s="8">
        <f t="shared" si="68"/>
        <v>2.2759652635938341</v>
      </c>
      <c r="CP92" s="8">
        <f t="shared" si="69"/>
        <v>1.6668741589041096</v>
      </c>
      <c r="CQ92" s="8">
        <f t="shared" si="70"/>
        <v>1.4047456756756755</v>
      </c>
      <c r="CR92" s="8">
        <f t="shared" si="71"/>
        <v>1.2892507317073172</v>
      </c>
      <c r="CS92" s="8">
        <f t="shared" si="72"/>
        <v>1.3458673003802282</v>
      </c>
      <c r="CT92" s="8">
        <f t="shared" si="73"/>
        <v>1.2457117647058824</v>
      </c>
      <c r="CU92" s="8">
        <f t="shared" si="74"/>
        <v>1.1477208695652172</v>
      </c>
      <c r="CV92" s="8">
        <f t="shared" si="75"/>
        <v>1.0830467589301362</v>
      </c>
      <c r="CW92" s="8">
        <f t="shared" si="76"/>
        <v>1.0856955223880596</v>
      </c>
      <c r="CX92" s="8">
        <f t="shared" si="77"/>
        <v>1.0180250549450549</v>
      </c>
      <c r="CY92" s="8">
        <f t="shared" si="78"/>
        <v>3.8420472093023261</v>
      </c>
      <c r="CZ92" s="8">
        <f t="shared" si="79"/>
        <v>0.95963457142857145</v>
      </c>
      <c r="DA92" s="8">
        <f t="shared" si="80"/>
        <v>0.96732079207920796</v>
      </c>
      <c r="DB92" s="8">
        <f t="shared" si="81"/>
        <v>0.8083475950819673</v>
      </c>
      <c r="DC92" s="15"/>
      <c r="DD92" s="33"/>
    </row>
    <row r="93" spans="1:108" x14ac:dyDescent="0.2">
      <c r="A93" s="8" t="s">
        <v>444</v>
      </c>
      <c r="B93" s="10">
        <v>38170</v>
      </c>
      <c r="C93" s="11" t="s">
        <v>702</v>
      </c>
      <c r="D93" s="11" t="s">
        <v>749</v>
      </c>
      <c r="E93" s="11" t="s">
        <v>825</v>
      </c>
      <c r="F93" s="12">
        <v>110</v>
      </c>
      <c r="G93" s="13">
        <v>62.608409999999999</v>
      </c>
      <c r="H93" s="13">
        <v>6.3634700000000004</v>
      </c>
      <c r="I93" s="12">
        <v>4</v>
      </c>
      <c r="J93" s="14" t="s">
        <v>1009</v>
      </c>
      <c r="K93" s="11" t="s">
        <v>831</v>
      </c>
      <c r="L93" s="15">
        <v>62.331592210032788</v>
      </c>
      <c r="M93" s="15">
        <v>0.89151003200351198</v>
      </c>
      <c r="N93" s="15">
        <v>13.607960032770855</v>
      </c>
      <c r="O93" s="15">
        <v>8.7592754755191216</v>
      </c>
      <c r="P93" s="15">
        <v>0.25483071222417331</v>
      </c>
      <c r="Q93" s="15">
        <v>5.137387158439334</v>
      </c>
      <c r="R93" s="15">
        <v>3.6185961135832607</v>
      </c>
      <c r="S93" s="15">
        <v>2.4463748373520637</v>
      </c>
      <c r="T93" s="15">
        <v>2.4769545228189647</v>
      </c>
      <c r="U93" s="15">
        <v>0.14270519884553706</v>
      </c>
      <c r="V93" s="15">
        <v>0.18673994591787424</v>
      </c>
      <c r="W93" s="15">
        <v>1.0193228488966933E-2</v>
      </c>
      <c r="X93" s="15">
        <v>99.864119467996474</v>
      </c>
      <c r="Y93" s="16">
        <v>1</v>
      </c>
      <c r="Z93" s="16">
        <v>51.160762500000004</v>
      </c>
      <c r="AA93" s="15">
        <v>0.74472399999999994</v>
      </c>
      <c r="AB93" s="17">
        <v>25.493000500000001</v>
      </c>
      <c r="AC93" s="17">
        <v>136.8349345</v>
      </c>
      <c r="AD93" s="17">
        <v>219.23339900000002</v>
      </c>
      <c r="AE93" s="17">
        <v>34.888424499999999</v>
      </c>
      <c r="AF93" s="17">
        <v>102.2727155</v>
      </c>
      <c r="AG93" s="17">
        <v>35.174478999999998</v>
      </c>
      <c r="AH93" s="17">
        <v>80.731359999999995</v>
      </c>
      <c r="AI93" s="17">
        <v>16.002260499999998</v>
      </c>
      <c r="AJ93" s="17">
        <v>58.037511499999994</v>
      </c>
      <c r="AK93" s="17">
        <v>194.13713100000001</v>
      </c>
      <c r="AL93" s="17">
        <v>22.2816355</v>
      </c>
      <c r="AM93" s="17">
        <v>83.901862999999992</v>
      </c>
      <c r="AN93" s="16">
        <v>5.5293729999999996</v>
      </c>
      <c r="AO93" s="15">
        <v>2.4174500000000002E-2</v>
      </c>
      <c r="AP93" s="15">
        <v>0.98206349999999998</v>
      </c>
      <c r="AQ93" s="15">
        <v>3.541458</v>
      </c>
      <c r="AR93" s="17">
        <v>398.20720599999999</v>
      </c>
      <c r="AS93" s="8">
        <v>10.063756</v>
      </c>
      <c r="AT93" s="8">
        <v>24.952071322499997</v>
      </c>
      <c r="AU93" s="8">
        <v>2.8723108200000005</v>
      </c>
      <c r="AV93" s="8">
        <v>12.498427829999999</v>
      </c>
      <c r="AW93" s="8">
        <v>3.2868170000000001</v>
      </c>
      <c r="AX93" s="8">
        <v>1.0164800000000001</v>
      </c>
      <c r="AY93" s="8">
        <v>3.5878287249999996</v>
      </c>
      <c r="AZ93" s="8">
        <v>0.60585999999999995</v>
      </c>
      <c r="BA93" s="8">
        <v>3.8663305000000001</v>
      </c>
      <c r="BB93" s="8">
        <v>0.81866099999999997</v>
      </c>
      <c r="BC93" s="8">
        <v>2.2837072274999999</v>
      </c>
      <c r="BD93" s="8">
        <v>0.34163152149999998</v>
      </c>
      <c r="BE93" s="8">
        <v>2.1785550499999999</v>
      </c>
      <c r="BF93" s="8">
        <v>0.32617721500000002</v>
      </c>
      <c r="BG93" s="16">
        <v>2.2472354999999999</v>
      </c>
      <c r="BH93" s="15">
        <v>0.2834525</v>
      </c>
      <c r="BI93" s="16">
        <v>8.3558410000000016</v>
      </c>
      <c r="BJ93" s="15">
        <v>2.6659325000000003</v>
      </c>
      <c r="BK93" s="15">
        <v>0.64066149999999999</v>
      </c>
      <c r="BL93" s="8" t="s">
        <v>444</v>
      </c>
      <c r="BM93" s="8">
        <f t="shared" si="41"/>
        <v>42.46310548523207</v>
      </c>
      <c r="BN93" s="8">
        <f t="shared" si="42"/>
        <v>40.704847181892326</v>
      </c>
      <c r="BO93" s="8">
        <f t="shared" si="43"/>
        <v>30.95162521551725</v>
      </c>
      <c r="BP93" s="8">
        <f t="shared" si="44"/>
        <v>27.348857396061266</v>
      </c>
      <c r="BQ93" s="8">
        <f t="shared" si="45"/>
        <v>24.644868088666446</v>
      </c>
      <c r="BR93" s="8">
        <f t="shared" si="46"/>
        <v>22.208222972972976</v>
      </c>
      <c r="BS93" s="8">
        <f t="shared" si="47"/>
        <v>18.054706927175847</v>
      </c>
      <c r="BT93" s="8">
        <f t="shared" si="48"/>
        <v>18.029290075376881</v>
      </c>
      <c r="BU93" s="8">
        <f t="shared" si="49"/>
        <v>16.78282548476454</v>
      </c>
      <c r="BV93" s="8">
        <f t="shared" si="50"/>
        <v>15.716790650406505</v>
      </c>
      <c r="BW93" s="8">
        <f t="shared" si="51"/>
        <v>14.993791208791208</v>
      </c>
      <c r="BX93" s="8">
        <f t="shared" si="52"/>
        <v>14.273170171874998</v>
      </c>
      <c r="BY93" s="8">
        <f t="shared" si="53"/>
        <v>13.831235688259108</v>
      </c>
      <c r="BZ93" s="8">
        <f t="shared" si="54"/>
        <v>13.531397826086955</v>
      </c>
      <c r="CA93" s="8">
        <f t="shared" si="55"/>
        <v>13.259236382113821</v>
      </c>
      <c r="CB93" s="18" t="s">
        <v>444</v>
      </c>
      <c r="CC93" s="8">
        <f t="shared" si="56"/>
        <v>103.63841339285712</v>
      </c>
      <c r="CD93" s="8">
        <f t="shared" si="57"/>
        <v>63.207493015873013</v>
      </c>
      <c r="CE93" s="8">
        <f t="shared" si="58"/>
        <v>22.216104166666671</v>
      </c>
      <c r="CF93" s="8">
        <f t="shared" si="59"/>
        <v>13.631095744680851</v>
      </c>
      <c r="CG93" s="8">
        <f t="shared" si="60"/>
        <v>2.1804038461538462</v>
      </c>
      <c r="CH93" s="8">
        <f t="shared" si="61"/>
        <v>2.3731214592274674</v>
      </c>
      <c r="CI93" s="8">
        <f t="shared" si="62"/>
        <v>19.052399755422275</v>
      </c>
      <c r="CJ93" s="8">
        <f t="shared" si="63"/>
        <v>4.0255023999999997</v>
      </c>
      <c r="CK93" s="8">
        <f t="shared" si="64"/>
        <v>3.3269428429999994</v>
      </c>
      <c r="CL93" s="8">
        <f t="shared" si="65"/>
        <v>27.852803333333341</v>
      </c>
      <c r="CM93" s="8">
        <f t="shared" si="66"/>
        <v>2.1759930454545455</v>
      </c>
      <c r="CN93" s="8">
        <f t="shared" si="67"/>
        <v>2.1570792333333335</v>
      </c>
      <c r="CO93" s="8">
        <f t="shared" si="68"/>
        <v>1.6795956422998337</v>
      </c>
      <c r="CP93" s="8">
        <f t="shared" si="69"/>
        <v>1.7121134013698629</v>
      </c>
      <c r="CQ93" s="8">
        <f t="shared" si="70"/>
        <v>1.1338089594594594</v>
      </c>
      <c r="CR93" s="8">
        <f t="shared" si="71"/>
        <v>1.0962124390243904</v>
      </c>
      <c r="CS93" s="8">
        <f t="shared" si="72"/>
        <v>1.2497403041825097</v>
      </c>
      <c r="CT93" s="8">
        <f t="shared" si="73"/>
        <v>0.99654901960784315</v>
      </c>
      <c r="CU93" s="8">
        <f t="shared" si="74"/>
        <v>0.97495345788043464</v>
      </c>
      <c r="CV93" s="8">
        <f t="shared" si="75"/>
        <v>0.7019669132758839</v>
      </c>
      <c r="CW93" s="8">
        <f t="shared" si="76"/>
        <v>0.90426865671641776</v>
      </c>
      <c r="CX93" s="8">
        <f t="shared" si="77"/>
        <v>0.84974296703296714</v>
      </c>
      <c r="CY93" s="8">
        <f t="shared" si="78"/>
        <v>11.897851744186047</v>
      </c>
      <c r="CZ93" s="8">
        <f t="shared" si="79"/>
        <v>0.7957726964285714</v>
      </c>
      <c r="DA93" s="8">
        <f t="shared" si="80"/>
        <v>0.81055544554455439</v>
      </c>
      <c r="DB93" s="8">
        <f t="shared" si="81"/>
        <v>0.71428034426229514</v>
      </c>
    </row>
    <row r="94" spans="1:108" x14ac:dyDescent="0.2">
      <c r="A94" s="8" t="s">
        <v>445</v>
      </c>
      <c r="B94" s="10">
        <v>38171</v>
      </c>
      <c r="C94" s="11" t="s">
        <v>717</v>
      </c>
      <c r="D94" s="11" t="s">
        <v>718</v>
      </c>
      <c r="E94" s="11" t="s">
        <v>832</v>
      </c>
      <c r="F94" s="12">
        <v>2291</v>
      </c>
      <c r="G94" s="13">
        <v>62.60669</v>
      </c>
      <c r="H94" s="13">
        <v>6.1752599999999997</v>
      </c>
      <c r="I94" s="12">
        <v>4</v>
      </c>
      <c r="J94" s="14" t="s">
        <v>744</v>
      </c>
      <c r="K94" s="11" t="s">
        <v>833</v>
      </c>
      <c r="L94" s="15">
        <v>73.140442710033554</v>
      </c>
      <c r="M94" s="15">
        <v>0.15986754320707869</v>
      </c>
      <c r="N94" s="15">
        <v>13.810369306739254</v>
      </c>
      <c r="O94" s="15">
        <v>3.4609651371473107</v>
      </c>
      <c r="P94" s="15">
        <v>7.0667094405829523E-2</v>
      </c>
      <c r="Q94" s="15">
        <v>0.72686154245996071</v>
      </c>
      <c r="R94" s="15">
        <v>3.967452585927286</v>
      </c>
      <c r="S94" s="15">
        <v>3.5838312162956396</v>
      </c>
      <c r="T94" s="15">
        <v>0.35333547202914756</v>
      </c>
      <c r="U94" s="15">
        <v>4.0381196803331153E-2</v>
      </c>
      <c r="V94" s="15">
        <v>7.3978352543702663E-2</v>
      </c>
      <c r="W94" s="15">
        <v>1.0095299200832788E-2</v>
      </c>
      <c r="X94" s="15">
        <v>99.398247456792944</v>
      </c>
      <c r="Y94" s="16">
        <v>0.6</v>
      </c>
      <c r="Z94" s="16">
        <v>9.7132670000000001</v>
      </c>
      <c r="AA94" s="15">
        <v>0.648706</v>
      </c>
      <c r="AB94" s="17">
        <v>12.790813999999999</v>
      </c>
      <c r="AC94" s="17">
        <v>23.288074999999999</v>
      </c>
      <c r="AD94" s="17">
        <v>4.2197990000000001</v>
      </c>
      <c r="AE94" s="17">
        <v>5.832643</v>
      </c>
      <c r="AF94" s="17">
        <v>1.865543</v>
      </c>
      <c r="AG94" s="17">
        <v>4.3695890000000004</v>
      </c>
      <c r="AH94" s="17">
        <v>35.603687999999998</v>
      </c>
      <c r="AI94" s="17">
        <v>11.789301999999999</v>
      </c>
      <c r="AJ94" s="17">
        <v>4.5127069999999998</v>
      </c>
      <c r="AK94" s="17">
        <v>189.90287499999999</v>
      </c>
      <c r="AL94" s="17">
        <v>16.148399999999999</v>
      </c>
      <c r="AM94" s="17">
        <v>56.454146000000001</v>
      </c>
      <c r="AN94" s="16">
        <v>1.8496729999999999</v>
      </c>
      <c r="AO94" s="15">
        <v>4.0384000000000003E-2</v>
      </c>
      <c r="AP94" s="15">
        <v>0.38581500000000002</v>
      </c>
      <c r="AQ94" s="15">
        <v>4.9159000000000001E-2</v>
      </c>
      <c r="AR94" s="17">
        <v>124.206149</v>
      </c>
      <c r="AS94" s="8">
        <v>4.6048229999999997</v>
      </c>
      <c r="AT94" s="8">
        <v>11.13803145</v>
      </c>
      <c r="AU94" s="8">
        <v>1.5149692799999999</v>
      </c>
      <c r="AV94" s="8">
        <v>6.8390976750000005</v>
      </c>
      <c r="AW94" s="8">
        <v>1.8283389999999999</v>
      </c>
      <c r="AX94" s="8">
        <v>0.47895199999999999</v>
      </c>
      <c r="AY94" s="8">
        <v>2.1277221600000003</v>
      </c>
      <c r="AZ94" s="8">
        <v>0.38047799999999998</v>
      </c>
      <c r="BA94" s="8">
        <v>2.5885069999999999</v>
      </c>
      <c r="BB94" s="8">
        <v>0.58560900000000005</v>
      </c>
      <c r="BC94" s="8">
        <v>1.773345615</v>
      </c>
      <c r="BD94" s="8">
        <v>0.290312442</v>
      </c>
      <c r="BE94" s="8">
        <v>1.9588525349999999</v>
      </c>
      <c r="BF94" s="8">
        <v>0.31987956000000001</v>
      </c>
      <c r="BG94" s="16">
        <v>1.649354</v>
      </c>
      <c r="BH94" s="15">
        <v>7.9275999999999999E-2</v>
      </c>
      <c r="BI94" s="16">
        <v>7.1011280000000001</v>
      </c>
      <c r="BJ94" s="15">
        <v>0.59779499999999997</v>
      </c>
      <c r="BK94" s="15">
        <v>0.22469900000000001</v>
      </c>
      <c r="BL94" s="8" t="s">
        <v>445</v>
      </c>
      <c r="BM94" s="8">
        <f t="shared" si="41"/>
        <v>19.429632911392403</v>
      </c>
      <c r="BN94" s="8">
        <f t="shared" si="42"/>
        <v>18.169708727569333</v>
      </c>
      <c r="BO94" s="8">
        <f t="shared" si="43"/>
        <v>16.325099999999999</v>
      </c>
      <c r="BP94" s="8">
        <f t="shared" si="44"/>
        <v>14.965202789934356</v>
      </c>
      <c r="BQ94" s="8">
        <f t="shared" si="45"/>
        <v>13.596865672146301</v>
      </c>
      <c r="BR94" s="8">
        <f t="shared" si="46"/>
        <v>12.353641891891892</v>
      </c>
      <c r="BS94" s="8">
        <f t="shared" si="47"/>
        <v>8.5071403197158091</v>
      </c>
      <c r="BT94" s="8">
        <f t="shared" si="48"/>
        <v>10.692071155778896</v>
      </c>
      <c r="BU94" s="8">
        <f t="shared" si="49"/>
        <v>10.539556786703601</v>
      </c>
      <c r="BV94" s="8">
        <f t="shared" si="50"/>
        <v>10.522386178861789</v>
      </c>
      <c r="BW94" s="8">
        <f t="shared" si="51"/>
        <v>10.725439560439561</v>
      </c>
      <c r="BX94" s="8">
        <f t="shared" si="52"/>
        <v>11.08341009375</v>
      </c>
      <c r="BY94" s="8">
        <f t="shared" si="53"/>
        <v>11.75354016194332</v>
      </c>
      <c r="BZ94" s="8">
        <f t="shared" si="54"/>
        <v>12.166785931677017</v>
      </c>
      <c r="CA94" s="8">
        <f t="shared" si="55"/>
        <v>13.003234146341464</v>
      </c>
      <c r="CB94" s="18" t="s">
        <v>445</v>
      </c>
      <c r="CC94" s="8">
        <f t="shared" si="56"/>
        <v>8.0584053571428562</v>
      </c>
      <c r="CD94" s="8">
        <f t="shared" si="57"/>
        <v>19.715261746031747</v>
      </c>
      <c r="CE94" s="8">
        <f t="shared" si="58"/>
        <v>4.9816250000000002</v>
      </c>
      <c r="CF94" s="8">
        <f t="shared" si="59"/>
        <v>4.7808297872340431</v>
      </c>
      <c r="CG94" s="8">
        <f t="shared" si="60"/>
        <v>0.60981538461538454</v>
      </c>
      <c r="CH94" s="8">
        <f t="shared" si="61"/>
        <v>0.79385107296137336</v>
      </c>
      <c r="CI94" s="8">
        <f t="shared" si="62"/>
        <v>2.7178087441059429</v>
      </c>
      <c r="CJ94" s="8">
        <f t="shared" si="63"/>
        <v>1.8419291999999998</v>
      </c>
      <c r="CK94" s="8">
        <f t="shared" si="64"/>
        <v>1.48507086</v>
      </c>
      <c r="CL94" s="8">
        <f t="shared" si="65"/>
        <v>23.670426666666668</v>
      </c>
      <c r="CM94" s="8">
        <f t="shared" si="66"/>
        <v>1.1477039999999998</v>
      </c>
      <c r="CN94" s="8">
        <f t="shared" si="67"/>
        <v>2.1100319444444442</v>
      </c>
      <c r="CO94" s="8">
        <f t="shared" si="68"/>
        <v>0.47527408062504584</v>
      </c>
      <c r="CP94" s="8">
        <f t="shared" si="69"/>
        <v>0.9368626952054796</v>
      </c>
      <c r="CQ94" s="8">
        <f t="shared" si="70"/>
        <v>0.76289386486486488</v>
      </c>
      <c r="CR94" s="8">
        <f t="shared" si="71"/>
        <v>0.80456292682926833</v>
      </c>
      <c r="CS94" s="8">
        <f t="shared" si="72"/>
        <v>0.69518593155893538</v>
      </c>
      <c r="CT94" s="8">
        <f t="shared" si="73"/>
        <v>0.46956078431372544</v>
      </c>
      <c r="CU94" s="8">
        <f t="shared" si="74"/>
        <v>0.57818536956521749</v>
      </c>
      <c r="CV94" s="8">
        <f t="shared" si="75"/>
        <v>0.12587825353560345</v>
      </c>
      <c r="CW94" s="8">
        <f t="shared" si="76"/>
        <v>0.5678776119402984</v>
      </c>
      <c r="CX94" s="8">
        <f t="shared" si="77"/>
        <v>0.56890263736263735</v>
      </c>
      <c r="CY94" s="8">
        <f t="shared" si="78"/>
        <v>2.2588993023255814</v>
      </c>
      <c r="CZ94" s="8">
        <f t="shared" si="79"/>
        <v>0.57672857142857137</v>
      </c>
      <c r="DA94" s="8">
        <f t="shared" si="80"/>
        <v>0.57981089108910899</v>
      </c>
      <c r="DB94" s="8">
        <f t="shared" si="81"/>
        <v>0.64224673278688527</v>
      </c>
    </row>
    <row r="95" spans="1:108" x14ac:dyDescent="0.2">
      <c r="A95" s="8" t="s">
        <v>446</v>
      </c>
      <c r="B95" s="10">
        <v>38171</v>
      </c>
      <c r="C95" s="11" t="s">
        <v>717</v>
      </c>
      <c r="D95" s="11" t="s">
        <v>718</v>
      </c>
      <c r="E95" s="11" t="s">
        <v>832</v>
      </c>
      <c r="F95" s="12">
        <v>2291</v>
      </c>
      <c r="G95" s="13">
        <v>62.60669</v>
      </c>
      <c r="H95" s="13">
        <v>6.1752599999999997</v>
      </c>
      <c r="I95" s="12">
        <v>4</v>
      </c>
      <c r="J95" s="14" t="s">
        <v>744</v>
      </c>
      <c r="K95" s="11" t="s">
        <v>44</v>
      </c>
      <c r="L95" s="15">
        <v>47.625518105034601</v>
      </c>
      <c r="M95" s="15">
        <v>1.6015660150112607</v>
      </c>
      <c r="N95" s="15">
        <v>15.458207883760963</v>
      </c>
      <c r="O95" s="15">
        <v>9.3340211635433121</v>
      </c>
      <c r="P95" s="15">
        <v>0.10169873607737477</v>
      </c>
      <c r="Q95" s="15">
        <v>9.6410401801351284</v>
      </c>
      <c r="R95" s="15">
        <v>11.959771362699271</v>
      </c>
      <c r="S95" s="15">
        <v>2.5322985283266317</v>
      </c>
      <c r="T95" s="15">
        <v>1.1288559704588599</v>
      </c>
      <c r="U95" s="15">
        <v>0.29492633462438678</v>
      </c>
      <c r="V95" s="15">
        <v>0.18631208449375058</v>
      </c>
      <c r="W95" s="15">
        <v>3.0509620823212426E-2</v>
      </c>
      <c r="X95" s="15">
        <v>99.894725984988767</v>
      </c>
      <c r="Y95" s="16">
        <v>0.7</v>
      </c>
      <c r="Z95" s="16">
        <v>16.252693000000001</v>
      </c>
      <c r="AA95" s="15">
        <v>1.5263549999999999</v>
      </c>
      <c r="AB95" s="17">
        <v>34.216513999999997</v>
      </c>
      <c r="AC95" s="17">
        <v>289.76851699999997</v>
      </c>
      <c r="AD95" s="17">
        <v>477.154764</v>
      </c>
      <c r="AE95" s="17">
        <v>46.432535000000001</v>
      </c>
      <c r="AF95" s="17">
        <v>173.94580099999999</v>
      </c>
      <c r="AG95" s="17">
        <v>20.729731000000001</v>
      </c>
      <c r="AH95" s="17">
        <v>96.677744000000004</v>
      </c>
      <c r="AI95" s="17">
        <v>20.785112000000002</v>
      </c>
      <c r="AJ95" s="17">
        <v>7.4245190000000001</v>
      </c>
      <c r="AK95" s="17">
        <v>341.37171899999998</v>
      </c>
      <c r="AL95" s="17">
        <v>22.362594999999999</v>
      </c>
      <c r="AM95" s="17">
        <v>113.76297</v>
      </c>
      <c r="AN95" s="16">
        <v>47.735827</v>
      </c>
      <c r="AO95" s="15">
        <v>0.39972800000000003</v>
      </c>
      <c r="AP95" s="15">
        <v>1.5036529999999999</v>
      </c>
      <c r="AQ95" s="15">
        <v>9.9100999999999995E-2</v>
      </c>
      <c r="AR95" s="17">
        <v>94.856290000000001</v>
      </c>
      <c r="AS95" s="8">
        <v>40.171478999999998</v>
      </c>
      <c r="AT95" s="8">
        <v>88.673796190000004</v>
      </c>
      <c r="AU95" s="8">
        <v>10.89215772</v>
      </c>
      <c r="AV95" s="8">
        <v>40.392942390000002</v>
      </c>
      <c r="AW95" s="8">
        <v>6.197584</v>
      </c>
      <c r="AX95" s="8">
        <v>1.757161</v>
      </c>
      <c r="AY95" s="8">
        <v>4.8344790299999998</v>
      </c>
      <c r="AZ95" s="8">
        <v>0.72691799999999995</v>
      </c>
      <c r="BA95" s="8">
        <v>4.1612390000000001</v>
      </c>
      <c r="BB95" s="8">
        <v>0.82474199999999998</v>
      </c>
      <c r="BC95" s="8">
        <v>2.2226117699999999</v>
      </c>
      <c r="BD95" s="8">
        <v>0.31155053599999999</v>
      </c>
      <c r="BE95" s="8">
        <v>1.8639196950000001</v>
      </c>
      <c r="BF95" s="8">
        <v>0.2652468</v>
      </c>
      <c r="BG95" s="16">
        <v>2.7862420000000001</v>
      </c>
      <c r="BH95" s="15">
        <v>1.7906489999999999</v>
      </c>
      <c r="BI95" s="16">
        <v>6.5579359999999998</v>
      </c>
      <c r="BJ95" s="15">
        <v>3.9963479999999998</v>
      </c>
      <c r="BK95" s="15">
        <v>1.039658</v>
      </c>
      <c r="BL95" s="8" t="s">
        <v>446</v>
      </c>
      <c r="BM95" s="8">
        <f t="shared" si="41"/>
        <v>169.49991139240507</v>
      </c>
      <c r="BN95" s="8">
        <f t="shared" si="42"/>
        <v>144.65545871125613</v>
      </c>
      <c r="BO95" s="8">
        <f t="shared" si="43"/>
        <v>117.37238922413795</v>
      </c>
      <c r="BP95" s="8">
        <f t="shared" si="44"/>
        <v>88.387182472647709</v>
      </c>
      <c r="BQ95" s="8">
        <f t="shared" si="45"/>
        <v>60.838009761499293</v>
      </c>
      <c r="BR95" s="8">
        <f t="shared" si="46"/>
        <v>41.875567567567572</v>
      </c>
      <c r="BS95" s="8">
        <f t="shared" si="47"/>
        <v>31.210674955595028</v>
      </c>
      <c r="BT95" s="8">
        <f t="shared" si="48"/>
        <v>24.293864472361808</v>
      </c>
      <c r="BU95" s="8">
        <f t="shared" si="49"/>
        <v>20.136232686980609</v>
      </c>
      <c r="BV95" s="8">
        <f t="shared" si="50"/>
        <v>16.915605691056911</v>
      </c>
      <c r="BW95" s="8">
        <f t="shared" si="51"/>
        <v>15.105164835164834</v>
      </c>
      <c r="BX95" s="8">
        <f t="shared" si="52"/>
        <v>13.891323562499998</v>
      </c>
      <c r="BY95" s="8">
        <f t="shared" si="53"/>
        <v>12.613382024291498</v>
      </c>
      <c r="BZ95" s="8">
        <f t="shared" si="54"/>
        <v>11.577140962732919</v>
      </c>
      <c r="CA95" s="8">
        <f t="shared" si="55"/>
        <v>10.782390243902439</v>
      </c>
      <c r="CB95" s="18" t="s">
        <v>446</v>
      </c>
      <c r="CC95" s="8">
        <f t="shared" si="56"/>
        <v>13.258069642857143</v>
      </c>
      <c r="CD95" s="8">
        <f t="shared" si="57"/>
        <v>15.056553968253969</v>
      </c>
      <c r="CE95" s="8">
        <f t="shared" si="58"/>
        <v>33.302900000000001</v>
      </c>
      <c r="CF95" s="8">
        <f t="shared" si="59"/>
        <v>22.120382978723402</v>
      </c>
      <c r="CG95" s="8">
        <f t="shared" si="60"/>
        <v>13.774223076923075</v>
      </c>
      <c r="CH95" s="8">
        <f t="shared" si="61"/>
        <v>20.48747939914163</v>
      </c>
      <c r="CI95" s="8">
        <f t="shared" si="62"/>
        <v>8.6830077085954187</v>
      </c>
      <c r="CJ95" s="8">
        <f t="shared" si="63"/>
        <v>16.068591599999998</v>
      </c>
      <c r="CK95" s="8">
        <f t="shared" si="64"/>
        <v>11.823172825333334</v>
      </c>
      <c r="CL95" s="8">
        <f t="shared" si="65"/>
        <v>21.859786666666668</v>
      </c>
      <c r="CM95" s="8">
        <f t="shared" si="66"/>
        <v>8.2516346363636366</v>
      </c>
      <c r="CN95" s="8">
        <f t="shared" si="67"/>
        <v>3.7930191</v>
      </c>
      <c r="CO95" s="8">
        <f t="shared" si="68"/>
        <v>3.4711908917260468</v>
      </c>
      <c r="CP95" s="8">
        <f t="shared" si="69"/>
        <v>5.5332797794520552</v>
      </c>
      <c r="CQ95" s="8">
        <f t="shared" si="70"/>
        <v>1.5373374324324325</v>
      </c>
      <c r="CR95" s="8">
        <f t="shared" si="71"/>
        <v>1.3591424390243905</v>
      </c>
      <c r="CS95" s="8">
        <f t="shared" si="72"/>
        <v>2.3564958174904942</v>
      </c>
      <c r="CT95" s="8">
        <f t="shared" si="73"/>
        <v>1.7227068627450979</v>
      </c>
      <c r="CU95" s="8">
        <f t="shared" si="74"/>
        <v>1.3137171277173911</v>
      </c>
      <c r="CV95" s="8">
        <f t="shared" si="75"/>
        <v>1.2610585541460109</v>
      </c>
      <c r="CW95" s="8">
        <f t="shared" si="76"/>
        <v>1.08495223880597</v>
      </c>
      <c r="CX95" s="8">
        <f t="shared" si="77"/>
        <v>0.91455802197802205</v>
      </c>
      <c r="CY95" s="8">
        <f t="shared" si="78"/>
        <v>3.7796960465116283</v>
      </c>
      <c r="CZ95" s="8">
        <f t="shared" si="79"/>
        <v>0.79866410714285707</v>
      </c>
      <c r="DA95" s="8">
        <f t="shared" si="80"/>
        <v>0.8165762376237623</v>
      </c>
      <c r="DB95" s="8">
        <f t="shared" si="81"/>
        <v>0.61112121147540988</v>
      </c>
    </row>
    <row r="96" spans="1:108" x14ac:dyDescent="0.2">
      <c r="A96" s="8" t="s">
        <v>447</v>
      </c>
      <c r="B96" s="10">
        <v>38171</v>
      </c>
      <c r="C96" s="11" t="s">
        <v>702</v>
      </c>
      <c r="D96" s="11" t="s">
        <v>702</v>
      </c>
      <c r="E96" s="11" t="s">
        <v>45</v>
      </c>
      <c r="F96" s="12">
        <v>46</v>
      </c>
      <c r="G96" s="13">
        <v>62.607909999999997</v>
      </c>
      <c r="H96" s="13">
        <v>6.4478900000000001</v>
      </c>
      <c r="I96" s="12">
        <v>6</v>
      </c>
      <c r="J96" s="14" t="s">
        <v>744</v>
      </c>
      <c r="K96" s="11" t="s">
        <v>46</v>
      </c>
      <c r="L96" s="15">
        <v>50.520094040785551</v>
      </c>
      <c r="M96" s="15">
        <v>1.5048873385945722</v>
      </c>
      <c r="N96" s="15">
        <v>14.85105126658263</v>
      </c>
      <c r="O96" s="15">
        <v>9.857190678527072</v>
      </c>
      <c r="P96" s="15">
        <v>0.15299846771891445</v>
      </c>
      <c r="Q96" s="15">
        <v>7.3847260418996044</v>
      </c>
      <c r="R96" s="15">
        <v>11.70948272942092</v>
      </c>
      <c r="S96" s="15">
        <v>2.345976505023355</v>
      </c>
      <c r="T96" s="15">
        <v>0.44879550530881573</v>
      </c>
      <c r="U96" s="15">
        <v>0.19379805911062498</v>
      </c>
      <c r="V96" s="15">
        <v>0.67270366286652306</v>
      </c>
      <c r="W96" s="15">
        <v>0.16319836556684209</v>
      </c>
      <c r="X96" s="15">
        <v>99.804902661405421</v>
      </c>
      <c r="Y96" s="16">
        <v>1.6</v>
      </c>
      <c r="Z96" s="16">
        <v>10.540095000000001</v>
      </c>
      <c r="AA96" s="15">
        <v>0.53093599999999996</v>
      </c>
      <c r="AB96" s="17">
        <v>34.866430000000001</v>
      </c>
      <c r="AC96" s="17">
        <v>243.43650700000001</v>
      </c>
      <c r="AD96" s="17">
        <v>255.035189</v>
      </c>
      <c r="AE96" s="17">
        <v>39.737319999999997</v>
      </c>
      <c r="AF96" s="17">
        <v>48.656362999999999</v>
      </c>
      <c r="AG96" s="17">
        <v>56.693786000000003</v>
      </c>
      <c r="AH96" s="17">
        <v>86.275695999999996</v>
      </c>
      <c r="AI96" s="17">
        <v>18.891299</v>
      </c>
      <c r="AJ96" s="17">
        <v>8.5845859999999998</v>
      </c>
      <c r="AK96" s="17">
        <v>339.33294000000001</v>
      </c>
      <c r="AL96" s="17">
        <v>26.482181000000001</v>
      </c>
      <c r="AM96" s="17">
        <v>123.475594</v>
      </c>
      <c r="AN96" s="16">
        <v>11.433847999999999</v>
      </c>
      <c r="AO96" s="15">
        <v>0.85042300000000004</v>
      </c>
      <c r="AP96" s="15">
        <v>1.1402570000000001</v>
      </c>
      <c r="AQ96" s="15">
        <v>0.10703799999999999</v>
      </c>
      <c r="AR96" s="17">
        <v>103.652759</v>
      </c>
      <c r="AS96" s="8">
        <v>10.109481000000001</v>
      </c>
      <c r="AT96" s="8">
        <v>23.789067575000001</v>
      </c>
      <c r="AU96" s="8">
        <v>3.3935614199999997</v>
      </c>
      <c r="AV96" s="8">
        <v>15.528402824999999</v>
      </c>
      <c r="AW96" s="8">
        <v>4.2470330000000001</v>
      </c>
      <c r="AX96" s="8">
        <v>1.4306890000000001</v>
      </c>
      <c r="AY96" s="8">
        <v>4.6627541099999998</v>
      </c>
      <c r="AZ96" s="8">
        <v>0.769455</v>
      </c>
      <c r="BA96" s="8">
        <v>4.7587619999999999</v>
      </c>
      <c r="BB96" s="8">
        <v>0.95724299999999996</v>
      </c>
      <c r="BC96" s="8">
        <v>2.6152170299999997</v>
      </c>
      <c r="BD96" s="8">
        <v>0.37765263299999996</v>
      </c>
      <c r="BE96" s="8">
        <v>2.3114249349999998</v>
      </c>
      <c r="BF96" s="8">
        <v>0.34078226</v>
      </c>
      <c r="BG96" s="16">
        <v>3.24133</v>
      </c>
      <c r="BH96" s="15">
        <v>0.61366699999999996</v>
      </c>
      <c r="BI96" s="16">
        <v>4.6416050000000002</v>
      </c>
      <c r="BJ96" s="15">
        <v>1.2905880000000001</v>
      </c>
      <c r="BK96" s="15">
        <v>0.41799900000000001</v>
      </c>
      <c r="BL96" s="8" t="s">
        <v>447</v>
      </c>
      <c r="BM96" s="8">
        <f t="shared" si="41"/>
        <v>42.656037974683549</v>
      </c>
      <c r="BN96" s="8">
        <f t="shared" si="42"/>
        <v>38.807614314845026</v>
      </c>
      <c r="BO96" s="8">
        <f t="shared" si="43"/>
        <v>36.568549784482755</v>
      </c>
      <c r="BP96" s="8">
        <f t="shared" si="44"/>
        <v>33.978999617067828</v>
      </c>
      <c r="BQ96" s="8">
        <f t="shared" si="45"/>
        <v>31.226064636890442</v>
      </c>
      <c r="BR96" s="8">
        <f t="shared" si="46"/>
        <v>28.696168918918922</v>
      </c>
      <c r="BS96" s="8">
        <f t="shared" si="47"/>
        <v>25.411882770870342</v>
      </c>
      <c r="BT96" s="8">
        <f t="shared" si="48"/>
        <v>23.430925175879395</v>
      </c>
      <c r="BU96" s="8">
        <f t="shared" si="49"/>
        <v>21.314542936288088</v>
      </c>
      <c r="BV96" s="8">
        <f t="shared" si="50"/>
        <v>19.344560975609756</v>
      </c>
      <c r="BW96" s="8">
        <f t="shared" si="51"/>
        <v>17.531923076923075</v>
      </c>
      <c r="BX96" s="8">
        <f t="shared" si="52"/>
        <v>16.345106437499997</v>
      </c>
      <c r="BY96" s="8">
        <f t="shared" si="53"/>
        <v>15.289580283400808</v>
      </c>
      <c r="BZ96" s="8">
        <f t="shared" si="54"/>
        <v>14.356676614906831</v>
      </c>
      <c r="CA96" s="8">
        <f t="shared" si="55"/>
        <v>13.852937398373983</v>
      </c>
      <c r="CB96" s="18" t="s">
        <v>447</v>
      </c>
      <c r="CC96" s="8">
        <f t="shared" si="56"/>
        <v>15.329617857142855</v>
      </c>
      <c r="CD96" s="8">
        <f t="shared" si="57"/>
        <v>16.452818888888888</v>
      </c>
      <c r="CE96" s="8">
        <f t="shared" si="58"/>
        <v>10.754900000000001</v>
      </c>
      <c r="CF96" s="8">
        <f t="shared" si="59"/>
        <v>8.8935957446808516</v>
      </c>
      <c r="CG96" s="8">
        <f t="shared" si="60"/>
        <v>4.7205153846153838</v>
      </c>
      <c r="CH96" s="8">
        <f t="shared" si="61"/>
        <v>4.9072309012875532</v>
      </c>
      <c r="CI96" s="8">
        <f t="shared" si="62"/>
        <v>3.452074431245117</v>
      </c>
      <c r="CJ96" s="8">
        <f t="shared" si="63"/>
        <v>4.0437924000000001</v>
      </c>
      <c r="CK96" s="8">
        <f t="shared" si="64"/>
        <v>3.1718756766666667</v>
      </c>
      <c r="CL96" s="8">
        <f t="shared" si="65"/>
        <v>15.472016666666669</v>
      </c>
      <c r="CM96" s="8">
        <f t="shared" si="66"/>
        <v>2.5708798636363634</v>
      </c>
      <c r="CN96" s="8">
        <f t="shared" si="67"/>
        <v>3.7703660000000001</v>
      </c>
      <c r="CO96" s="8">
        <f t="shared" si="68"/>
        <v>2.2809426580225183</v>
      </c>
      <c r="CP96" s="8">
        <f t="shared" si="69"/>
        <v>2.127178469178082</v>
      </c>
      <c r="CQ96" s="8">
        <f t="shared" si="70"/>
        <v>1.6685891081081081</v>
      </c>
      <c r="CR96" s="8">
        <f t="shared" si="71"/>
        <v>1.5811365853658539</v>
      </c>
      <c r="CS96" s="8">
        <f t="shared" si="72"/>
        <v>1.6148414448669202</v>
      </c>
      <c r="CT96" s="8">
        <f t="shared" si="73"/>
        <v>1.402636274509804</v>
      </c>
      <c r="CU96" s="8">
        <f t="shared" si="74"/>
        <v>1.2670527472826085</v>
      </c>
      <c r="CV96" s="8">
        <f t="shared" si="75"/>
        <v>1.184934641203264</v>
      </c>
      <c r="CW96" s="8">
        <f t="shared" si="76"/>
        <v>1.1484402985074627</v>
      </c>
      <c r="CX96" s="8">
        <f t="shared" si="77"/>
        <v>1.0458817582417583</v>
      </c>
      <c r="CY96" s="8">
        <f t="shared" si="78"/>
        <v>2.4511848837209307</v>
      </c>
      <c r="CZ96" s="8">
        <f t="shared" si="79"/>
        <v>0.94579217857142861</v>
      </c>
      <c r="DA96" s="8">
        <f t="shared" si="80"/>
        <v>0.94776534653465339</v>
      </c>
      <c r="DB96" s="8">
        <f t="shared" si="81"/>
        <v>0.75784424098360659</v>
      </c>
    </row>
    <row r="97" spans="1:108" x14ac:dyDescent="0.2">
      <c r="A97" s="8" t="s">
        <v>448</v>
      </c>
      <c r="B97" s="10">
        <v>38171</v>
      </c>
      <c r="C97" s="11" t="s">
        <v>702</v>
      </c>
      <c r="D97" s="11" t="s">
        <v>702</v>
      </c>
      <c r="E97" s="11" t="s">
        <v>45</v>
      </c>
      <c r="F97" s="12">
        <v>46</v>
      </c>
      <c r="G97" s="13">
        <v>62.607909999999997</v>
      </c>
      <c r="H97" s="13">
        <v>6.4478900000000001</v>
      </c>
      <c r="I97" s="12">
        <v>6</v>
      </c>
      <c r="J97" s="14" t="s">
        <v>744</v>
      </c>
      <c r="K97" s="11" t="s">
        <v>47</v>
      </c>
      <c r="L97" s="15">
        <v>51.628992193843352</v>
      </c>
      <c r="M97" s="15">
        <v>1.6679524076021051</v>
      </c>
      <c r="N97" s="15">
        <v>14.167052698607581</v>
      </c>
      <c r="O97" s="15">
        <v>11.616430105230386</v>
      </c>
      <c r="P97" s="15">
        <v>0.17376615864092992</v>
      </c>
      <c r="Q97" s="15">
        <v>7.4208371278420664</v>
      </c>
      <c r="R97" s="15">
        <v>8.5963140833542386</v>
      </c>
      <c r="S97" s="15">
        <v>4.0068431874849724</v>
      </c>
      <c r="T97" s="15">
        <v>0.16354461989734581</v>
      </c>
      <c r="U97" s="15">
        <v>0.19420923612809815</v>
      </c>
      <c r="V97" s="15">
        <v>0.11235515386947657</v>
      </c>
      <c r="W97" s="15">
        <v>0.16354461989734581</v>
      </c>
      <c r="X97" s="15">
        <v>99.911841592397906</v>
      </c>
      <c r="Y97" s="16">
        <v>1.1000000000000001</v>
      </c>
      <c r="Z97" s="16">
        <v>10.414087</v>
      </c>
      <c r="AA97" s="15">
        <v>0.68556099999999998</v>
      </c>
      <c r="AB97" s="17">
        <v>37.238416999999998</v>
      </c>
      <c r="AC97" s="17">
        <v>264.376192</v>
      </c>
      <c r="AD97" s="17">
        <v>100.846011</v>
      </c>
      <c r="AE97" s="17">
        <v>47.095312</v>
      </c>
      <c r="AF97" s="17">
        <v>32.092092000000001</v>
      </c>
      <c r="AG97" s="17">
        <v>53.194983000000001</v>
      </c>
      <c r="AH97" s="17">
        <v>104.841925</v>
      </c>
      <c r="AI97" s="17">
        <v>18.245916999999999</v>
      </c>
      <c r="AJ97" s="17">
        <v>2.7243539999999999</v>
      </c>
      <c r="AK97" s="17">
        <v>175.69972200000001</v>
      </c>
      <c r="AL97" s="17">
        <v>31.511358999999999</v>
      </c>
      <c r="AM97" s="17">
        <v>154.07528099999999</v>
      </c>
      <c r="AN97" s="16">
        <v>13.865022</v>
      </c>
      <c r="AO97" s="15">
        <v>0.38026100000000002</v>
      </c>
      <c r="AP97" s="15">
        <v>1.3884829999999999</v>
      </c>
      <c r="AQ97" s="15">
        <v>1.1792E-2</v>
      </c>
      <c r="AR97" s="17">
        <v>66.591189</v>
      </c>
      <c r="AS97" s="8">
        <v>12.165535999999999</v>
      </c>
      <c r="AT97" s="8">
        <v>29.027538399999997</v>
      </c>
      <c r="AU97" s="8">
        <v>4.1392507800000002</v>
      </c>
      <c r="AV97" s="8">
        <v>18.765867160000003</v>
      </c>
      <c r="AW97" s="8">
        <v>5.131837</v>
      </c>
      <c r="AX97" s="8">
        <v>1.6562140000000001</v>
      </c>
      <c r="AY97" s="8">
        <v>5.6416169999999992</v>
      </c>
      <c r="AZ97" s="8">
        <v>0.90754999999999997</v>
      </c>
      <c r="BA97" s="8">
        <v>5.5775259999999998</v>
      </c>
      <c r="BB97" s="8">
        <v>1.138655</v>
      </c>
      <c r="BC97" s="8">
        <v>3.1071796049999998</v>
      </c>
      <c r="BD97" s="8">
        <v>0.45077161599999999</v>
      </c>
      <c r="BE97" s="8">
        <v>2.7593605649999997</v>
      </c>
      <c r="BF97" s="8">
        <v>0.40052557999999999</v>
      </c>
      <c r="BG97" s="16">
        <v>4.039282</v>
      </c>
      <c r="BH97" s="15">
        <v>0.74955899999999998</v>
      </c>
      <c r="BI97" s="16">
        <v>1.5740639999999999</v>
      </c>
      <c r="BJ97" s="15">
        <v>1.7946690000000001</v>
      </c>
      <c r="BK97" s="15">
        <v>0.51099799999999995</v>
      </c>
      <c r="BL97" s="8" t="s">
        <v>448</v>
      </c>
      <c r="BM97" s="8">
        <f t="shared" si="41"/>
        <v>51.331375527426161</v>
      </c>
      <c r="BN97" s="8">
        <f t="shared" si="42"/>
        <v>47.353243719412724</v>
      </c>
      <c r="BO97" s="8">
        <f t="shared" si="43"/>
        <v>44.603995474137939</v>
      </c>
      <c r="BP97" s="8">
        <f t="shared" si="44"/>
        <v>41.063166652078777</v>
      </c>
      <c r="BQ97" s="8">
        <f t="shared" si="45"/>
        <v>37.733908147309911</v>
      </c>
      <c r="BR97" s="8">
        <f t="shared" si="46"/>
        <v>34.674574324324325</v>
      </c>
      <c r="BS97" s="8">
        <f t="shared" si="47"/>
        <v>29.417655417406753</v>
      </c>
      <c r="BT97" s="8">
        <f t="shared" si="48"/>
        <v>28.349834170854265</v>
      </c>
      <c r="BU97" s="8">
        <f t="shared" si="49"/>
        <v>25.139889196675899</v>
      </c>
      <c r="BV97" s="8">
        <f t="shared" si="50"/>
        <v>22.672869918699185</v>
      </c>
      <c r="BW97" s="8">
        <f t="shared" si="51"/>
        <v>20.85448717948718</v>
      </c>
      <c r="BX97" s="8">
        <f t="shared" si="52"/>
        <v>19.419872531249997</v>
      </c>
      <c r="BY97" s="8">
        <f t="shared" si="53"/>
        <v>18.249862995951418</v>
      </c>
      <c r="BZ97" s="8">
        <f t="shared" si="54"/>
        <v>17.138885496894407</v>
      </c>
      <c r="CA97" s="8">
        <f t="shared" si="55"/>
        <v>16.281527642276423</v>
      </c>
      <c r="CB97" s="18" t="s">
        <v>448</v>
      </c>
      <c r="CC97" s="8">
        <f t="shared" si="56"/>
        <v>4.8649178571428564</v>
      </c>
      <c r="CD97" s="8">
        <f t="shared" si="57"/>
        <v>10.570030000000001</v>
      </c>
      <c r="CE97" s="8">
        <f t="shared" si="58"/>
        <v>14.955575000000001</v>
      </c>
      <c r="CF97" s="8">
        <f t="shared" si="59"/>
        <v>10.872297872340425</v>
      </c>
      <c r="CG97" s="8">
        <f t="shared" si="60"/>
        <v>5.7658384615384612</v>
      </c>
      <c r="CH97" s="8">
        <f t="shared" si="61"/>
        <v>5.9506532188841197</v>
      </c>
      <c r="CI97" s="8">
        <f t="shared" si="62"/>
        <v>1.2579631347396185</v>
      </c>
      <c r="CJ97" s="8">
        <f t="shared" si="63"/>
        <v>4.8662143999999996</v>
      </c>
      <c r="CK97" s="8">
        <f t="shared" si="64"/>
        <v>3.8703384533333329</v>
      </c>
      <c r="CL97" s="8">
        <f t="shared" si="65"/>
        <v>5.24688</v>
      </c>
      <c r="CM97" s="8">
        <f t="shared" si="66"/>
        <v>3.1357960454545455</v>
      </c>
      <c r="CN97" s="8">
        <f t="shared" si="67"/>
        <v>1.9522191333333334</v>
      </c>
      <c r="CO97" s="8">
        <f t="shared" si="68"/>
        <v>2.2857820831615374</v>
      </c>
      <c r="CP97" s="8">
        <f t="shared" si="69"/>
        <v>2.5706667342465757</v>
      </c>
      <c r="CQ97" s="8">
        <f t="shared" si="70"/>
        <v>2.0820983918918916</v>
      </c>
      <c r="CR97" s="8">
        <f t="shared" si="71"/>
        <v>1.9703814634146344</v>
      </c>
      <c r="CS97" s="8">
        <f t="shared" si="72"/>
        <v>1.9512688212927758</v>
      </c>
      <c r="CT97" s="8">
        <f t="shared" si="73"/>
        <v>1.6237392156862747</v>
      </c>
      <c r="CU97" s="8">
        <f t="shared" si="74"/>
        <v>1.5330480978260868</v>
      </c>
      <c r="CV97" s="8">
        <f t="shared" si="75"/>
        <v>1.3133305975528453</v>
      </c>
      <c r="CW97" s="8">
        <f t="shared" si="76"/>
        <v>1.3545522388059701</v>
      </c>
      <c r="CX97" s="8">
        <f t="shared" si="77"/>
        <v>1.2258298901098901</v>
      </c>
      <c r="CY97" s="8">
        <f t="shared" si="78"/>
        <v>2.4218806976744189</v>
      </c>
      <c r="CZ97" s="8">
        <f t="shared" si="79"/>
        <v>1.1254056785714286</v>
      </c>
      <c r="DA97" s="8">
        <f t="shared" si="80"/>
        <v>1.1273811881188118</v>
      </c>
      <c r="DB97" s="8">
        <f t="shared" si="81"/>
        <v>0.90470838196721304</v>
      </c>
    </row>
    <row r="98" spans="1:108" x14ac:dyDescent="0.2">
      <c r="A98" s="8" t="s">
        <v>449</v>
      </c>
      <c r="B98" s="10">
        <v>38172</v>
      </c>
      <c r="C98" s="11" t="s">
        <v>51</v>
      </c>
      <c r="D98" s="11" t="s">
        <v>48</v>
      </c>
      <c r="E98" s="11" t="s">
        <v>49</v>
      </c>
      <c r="F98" s="12">
        <v>8</v>
      </c>
      <c r="G98" s="13">
        <v>62.725729999999999</v>
      </c>
      <c r="H98" s="13">
        <v>7.2837100000000001</v>
      </c>
      <c r="I98" s="12">
        <v>2</v>
      </c>
      <c r="J98" s="14" t="s">
        <v>56</v>
      </c>
      <c r="K98" s="11" t="s">
        <v>50</v>
      </c>
      <c r="L98" s="15">
        <v>63.6472189391109</v>
      </c>
      <c r="M98" s="15">
        <v>0.82809656317412039</v>
      </c>
      <c r="N98" s="15">
        <v>16.208865713550502</v>
      </c>
      <c r="O98" s="15">
        <v>5.4647962613892522</v>
      </c>
      <c r="P98" s="15">
        <v>0.1117152398803606</v>
      </c>
      <c r="Q98" s="15">
        <v>1.2796472931750396</v>
      </c>
      <c r="R98" s="15">
        <v>3.5139520907822517</v>
      </c>
      <c r="S98" s="15">
        <v>3.371769058207247</v>
      </c>
      <c r="T98" s="15">
        <v>5.0881213800055143</v>
      </c>
      <c r="U98" s="15">
        <v>0.31483385784465262</v>
      </c>
      <c r="V98" s="15">
        <v>7.4422661622116582E-2</v>
      </c>
      <c r="W98" s="15">
        <v>9.1403378083931397E-2</v>
      </c>
      <c r="X98" s="15">
        <v>99.994842436825877</v>
      </c>
      <c r="Y98" s="16">
        <v>0.8</v>
      </c>
      <c r="Z98" s="16">
        <v>8.2857050000000001</v>
      </c>
      <c r="AA98" s="15">
        <v>1.3699760000000001</v>
      </c>
      <c r="AB98" s="17">
        <v>12.078403</v>
      </c>
      <c r="AC98" s="17">
        <v>35.163851000000001</v>
      </c>
      <c r="AD98" s="17">
        <v>15.059469</v>
      </c>
      <c r="AE98" s="17">
        <v>8.8583639999999999</v>
      </c>
      <c r="AF98" s="17">
        <v>7.5054730000000003</v>
      </c>
      <c r="AG98" s="17">
        <v>16.724694</v>
      </c>
      <c r="AH98" s="17">
        <v>77.158027000000004</v>
      </c>
      <c r="AI98" s="17">
        <v>21.259993000000001</v>
      </c>
      <c r="AJ98" s="17">
        <v>95.222138999999999</v>
      </c>
      <c r="AK98" s="17">
        <v>260.14660600000002</v>
      </c>
      <c r="AL98" s="17">
        <v>45.081263999999997</v>
      </c>
      <c r="AM98" s="17">
        <v>614.92546500000003</v>
      </c>
      <c r="AN98" s="16">
        <v>21.195595999999998</v>
      </c>
      <c r="AO98" s="15">
        <v>0.24534700000000001</v>
      </c>
      <c r="AP98" s="15">
        <v>1.0713649999999999</v>
      </c>
      <c r="AQ98" s="15">
        <v>1.0594790000000001</v>
      </c>
      <c r="AR98" s="17">
        <v>1492.252647</v>
      </c>
      <c r="AS98" s="8">
        <v>54.660322999999998</v>
      </c>
      <c r="AT98" s="8">
        <v>115.71413917</v>
      </c>
      <c r="AU98" s="8">
        <v>14.654683739999999</v>
      </c>
      <c r="AV98" s="8">
        <v>57.357188919999999</v>
      </c>
      <c r="AW98" s="8">
        <v>11.564256</v>
      </c>
      <c r="AX98" s="8">
        <v>3.572946</v>
      </c>
      <c r="AY98" s="8">
        <v>9.4552282599999984</v>
      </c>
      <c r="AZ98" s="8">
        <v>1.484739</v>
      </c>
      <c r="BA98" s="8">
        <v>8.7392439999999993</v>
      </c>
      <c r="BB98" s="8">
        <v>1.765984</v>
      </c>
      <c r="BC98" s="8">
        <v>4.8232924799999992</v>
      </c>
      <c r="BD98" s="8">
        <v>0.69994883499999994</v>
      </c>
      <c r="BE98" s="8">
        <v>4.3256327649999999</v>
      </c>
      <c r="BF98" s="8">
        <v>0.64665145999999996</v>
      </c>
      <c r="BG98" s="16">
        <v>14.548845</v>
      </c>
      <c r="BH98" s="15">
        <v>0.80220899999999995</v>
      </c>
      <c r="BI98" s="16">
        <v>18.257524</v>
      </c>
      <c r="BJ98" s="15">
        <v>5.3642479999999999</v>
      </c>
      <c r="BK98" s="15">
        <v>1.1120840000000001</v>
      </c>
      <c r="BL98" s="8" t="s">
        <v>449</v>
      </c>
      <c r="BM98" s="8">
        <f t="shared" si="41"/>
        <v>230.63427426160337</v>
      </c>
      <c r="BN98" s="8">
        <f t="shared" si="42"/>
        <v>188.76694807504077</v>
      </c>
      <c r="BO98" s="8">
        <f t="shared" si="43"/>
        <v>157.91685064655172</v>
      </c>
      <c r="BP98" s="8">
        <f t="shared" si="44"/>
        <v>125.50807203501094</v>
      </c>
      <c r="BQ98" s="8">
        <f t="shared" si="45"/>
        <v>99.029325273119852</v>
      </c>
      <c r="BR98" s="8">
        <f t="shared" si="46"/>
        <v>78.136864864864876</v>
      </c>
      <c r="BS98" s="8">
        <f t="shared" si="47"/>
        <v>63.46262877442274</v>
      </c>
      <c r="BT98" s="8">
        <f t="shared" si="48"/>
        <v>47.513709849246219</v>
      </c>
      <c r="BU98" s="8">
        <f t="shared" si="49"/>
        <v>41.128504155124652</v>
      </c>
      <c r="BV98" s="8">
        <f t="shared" si="50"/>
        <v>35.525382113821138</v>
      </c>
      <c r="BW98" s="8">
        <f t="shared" si="51"/>
        <v>32.344029304029306</v>
      </c>
      <c r="BX98" s="8">
        <f t="shared" si="52"/>
        <v>30.145577999999993</v>
      </c>
      <c r="BY98" s="8">
        <f t="shared" si="53"/>
        <v>28.338009514170039</v>
      </c>
      <c r="BZ98" s="8">
        <f t="shared" si="54"/>
        <v>26.867284254658383</v>
      </c>
      <c r="CA98" s="8">
        <f t="shared" si="55"/>
        <v>26.286644715447153</v>
      </c>
      <c r="CB98" s="18" t="s">
        <v>449</v>
      </c>
      <c r="CC98" s="8">
        <f t="shared" si="56"/>
        <v>170.03953392857142</v>
      </c>
      <c r="CD98" s="8">
        <f t="shared" si="57"/>
        <v>236.86549952380955</v>
      </c>
      <c r="CE98" s="8">
        <f t="shared" si="58"/>
        <v>44.702066666666667</v>
      </c>
      <c r="CF98" s="8">
        <f t="shared" si="59"/>
        <v>23.66136170212766</v>
      </c>
      <c r="CG98" s="8">
        <f t="shared" si="60"/>
        <v>6.1708384615384606</v>
      </c>
      <c r="CH98" s="8">
        <f t="shared" si="61"/>
        <v>9.0968223175965655</v>
      </c>
      <c r="CI98" s="8">
        <f t="shared" si="62"/>
        <v>39.137142665683541</v>
      </c>
      <c r="CJ98" s="8">
        <f t="shared" si="63"/>
        <v>21.864129200000001</v>
      </c>
      <c r="CK98" s="8">
        <f t="shared" si="64"/>
        <v>15.428551889333333</v>
      </c>
      <c r="CL98" s="8">
        <f t="shared" si="65"/>
        <v>60.858413333333338</v>
      </c>
      <c r="CM98" s="8">
        <f t="shared" si="66"/>
        <v>11.102033136363636</v>
      </c>
      <c r="CN98" s="8">
        <f t="shared" si="67"/>
        <v>2.8905178444444446</v>
      </c>
      <c r="CO98" s="8">
        <f t="shared" si="68"/>
        <v>3.7054962255207373</v>
      </c>
      <c r="CP98" s="8">
        <f t="shared" si="69"/>
        <v>7.8571491671232874</v>
      </c>
      <c r="CQ98" s="8">
        <f t="shared" si="70"/>
        <v>8.3098035810810806</v>
      </c>
      <c r="CR98" s="8">
        <f t="shared" si="71"/>
        <v>7.09699756097561</v>
      </c>
      <c r="CS98" s="8">
        <f t="shared" si="72"/>
        <v>4.3970555133079854</v>
      </c>
      <c r="CT98" s="8">
        <f t="shared" si="73"/>
        <v>3.5028882352941175</v>
      </c>
      <c r="CU98" s="8">
        <f t="shared" si="74"/>
        <v>2.5693555054347819</v>
      </c>
      <c r="CV98" s="8">
        <f t="shared" si="75"/>
        <v>0.65203572307463986</v>
      </c>
      <c r="CW98" s="8">
        <f t="shared" si="76"/>
        <v>2.2160283582089551</v>
      </c>
      <c r="CX98" s="8">
        <f t="shared" si="77"/>
        <v>1.920712967032967</v>
      </c>
      <c r="CY98" s="8">
        <f t="shared" si="78"/>
        <v>1.9269081395348837</v>
      </c>
      <c r="CZ98" s="8">
        <f t="shared" si="79"/>
        <v>1.6100451428571427</v>
      </c>
      <c r="DA98" s="8">
        <f t="shared" si="80"/>
        <v>1.7484990099009901</v>
      </c>
      <c r="DB98" s="8">
        <f t="shared" si="81"/>
        <v>1.4182402508196721</v>
      </c>
    </row>
    <row r="99" spans="1:108" x14ac:dyDescent="0.2">
      <c r="A99" s="8" t="s">
        <v>450</v>
      </c>
      <c r="B99" s="10">
        <v>38172</v>
      </c>
      <c r="C99" s="11" t="s">
        <v>51</v>
      </c>
      <c r="D99" s="11" t="s">
        <v>48</v>
      </c>
      <c r="E99" s="11" t="s">
        <v>49</v>
      </c>
      <c r="F99" s="12">
        <v>10</v>
      </c>
      <c r="G99" s="13">
        <v>62.724939999999997</v>
      </c>
      <c r="H99" s="13">
        <v>7.2724099999999998</v>
      </c>
      <c r="I99" s="12">
        <v>3</v>
      </c>
      <c r="J99" s="14" t="s">
        <v>744</v>
      </c>
      <c r="K99" s="11" t="s">
        <v>52</v>
      </c>
      <c r="L99" s="15">
        <v>50.275305768036645</v>
      </c>
      <c r="M99" s="15">
        <v>0.92779443921154159</v>
      </c>
      <c r="N99" s="15">
        <v>15.550221503801749</v>
      </c>
      <c r="O99" s="15">
        <v>9.4078348933682978</v>
      </c>
      <c r="P99" s="15">
        <v>0.1633641129749363</v>
      </c>
      <c r="Q99" s="15">
        <v>8.8931339000730958</v>
      </c>
      <c r="R99" s="15">
        <v>10.965816083442599</v>
      </c>
      <c r="S99" s="15">
        <v>3.0426566041581884</v>
      </c>
      <c r="T99" s="15">
        <v>0.43904105362014129</v>
      </c>
      <c r="U99" s="15">
        <v>6.1261542365601107E-2</v>
      </c>
      <c r="V99" s="15">
        <v>0.11223114561378124</v>
      </c>
      <c r="W99" s="15">
        <v>2.0420514121867038E-2</v>
      </c>
      <c r="X99" s="15">
        <v>99.859081560788439</v>
      </c>
      <c r="Y99" s="16">
        <v>1.1000000000000001</v>
      </c>
      <c r="Z99" s="16">
        <v>9.090147</v>
      </c>
      <c r="AA99" s="15">
        <v>0.19808799999999999</v>
      </c>
      <c r="AB99" s="17">
        <v>48.116694000000003</v>
      </c>
      <c r="AC99" s="17">
        <v>266.29731399999997</v>
      </c>
      <c r="AD99" s="17">
        <v>95.728645</v>
      </c>
      <c r="AE99" s="17">
        <v>46.763339000000002</v>
      </c>
      <c r="AF99" s="17">
        <v>59.742890000000003</v>
      </c>
      <c r="AG99" s="17">
        <v>64.900974000000005</v>
      </c>
      <c r="AH99" s="17">
        <v>72.554033000000004</v>
      </c>
      <c r="AI99" s="17">
        <v>17.046727000000001</v>
      </c>
      <c r="AJ99" s="17">
        <v>7.6899050000000004</v>
      </c>
      <c r="AK99" s="17">
        <v>240.80457100000001</v>
      </c>
      <c r="AL99" s="17">
        <v>22.368624000000001</v>
      </c>
      <c r="AM99" s="17">
        <v>49.533810000000003</v>
      </c>
      <c r="AN99" s="16">
        <v>0.57750199999999996</v>
      </c>
      <c r="AO99" s="15">
        <v>0.97204000000000002</v>
      </c>
      <c r="AP99" s="15">
        <v>0.50134599999999996</v>
      </c>
      <c r="AQ99" s="15">
        <v>0.22426599999999999</v>
      </c>
      <c r="AR99" s="17">
        <v>47.419564000000001</v>
      </c>
      <c r="AS99" s="8">
        <v>2.1236009999999998</v>
      </c>
      <c r="AT99" s="8">
        <v>6.3261854249999994</v>
      </c>
      <c r="AU99" s="8">
        <v>1.09324416</v>
      </c>
      <c r="AV99" s="8">
        <v>6.0565530599999997</v>
      </c>
      <c r="AW99" s="8">
        <v>2.1952829999999999</v>
      </c>
      <c r="AX99" s="8">
        <v>0.88286600000000004</v>
      </c>
      <c r="AY99" s="8">
        <v>3.0573769499999996</v>
      </c>
      <c r="AZ99" s="8">
        <v>0.55954899999999996</v>
      </c>
      <c r="BA99" s="8">
        <v>3.7653780000000001</v>
      </c>
      <c r="BB99" s="8">
        <v>0.81085300000000005</v>
      </c>
      <c r="BC99" s="8">
        <v>2.3009887049999995</v>
      </c>
      <c r="BD99" s="8">
        <v>0.34506768200000004</v>
      </c>
      <c r="BE99" s="8">
        <v>2.1437127600000001</v>
      </c>
      <c r="BF99" s="8">
        <v>0.32164587000000006</v>
      </c>
      <c r="BG99" s="16">
        <v>1.4591750000000001</v>
      </c>
      <c r="BH99" s="15">
        <v>3.4354000000000003E-2</v>
      </c>
      <c r="BI99" s="16">
        <v>2.773736</v>
      </c>
      <c r="BJ99" s="15">
        <v>0.170101</v>
      </c>
      <c r="BK99" s="15">
        <v>6.3889000000000001E-2</v>
      </c>
      <c r="BL99" s="8" t="s">
        <v>450</v>
      </c>
      <c r="BM99" s="8">
        <f t="shared" si="41"/>
        <v>8.9603417721518994</v>
      </c>
      <c r="BN99" s="8">
        <f t="shared" si="42"/>
        <v>10.320041476345839</v>
      </c>
      <c r="BO99" s="8">
        <f t="shared" si="43"/>
        <v>11.78064827586207</v>
      </c>
      <c r="BP99" s="8">
        <f t="shared" si="44"/>
        <v>13.252851334792121</v>
      </c>
      <c r="BQ99" s="8">
        <f t="shared" si="45"/>
        <v>14.020679523570843</v>
      </c>
      <c r="BR99" s="8">
        <f t="shared" si="46"/>
        <v>14.832993243243243</v>
      </c>
      <c r="BS99" s="8">
        <f t="shared" si="47"/>
        <v>15.681456483126112</v>
      </c>
      <c r="BT99" s="8">
        <f t="shared" si="48"/>
        <v>15.363703266331656</v>
      </c>
      <c r="BU99" s="8">
        <f t="shared" si="49"/>
        <v>15.499972299168974</v>
      </c>
      <c r="BV99" s="8">
        <f t="shared" si="50"/>
        <v>15.306414634146343</v>
      </c>
      <c r="BW99" s="8">
        <f t="shared" si="51"/>
        <v>14.850787545787545</v>
      </c>
      <c r="BX99" s="8">
        <f t="shared" si="52"/>
        <v>14.381179406249997</v>
      </c>
      <c r="BY99" s="8">
        <f t="shared" si="53"/>
        <v>13.97035149797571</v>
      </c>
      <c r="BZ99" s="8">
        <f t="shared" si="54"/>
        <v>13.314986086956521</v>
      </c>
      <c r="CA99" s="8">
        <f t="shared" si="55"/>
        <v>13.07503536585366</v>
      </c>
      <c r="CB99" s="18" t="s">
        <v>450</v>
      </c>
      <c r="CC99" s="8">
        <f t="shared" si="56"/>
        <v>13.731973214285714</v>
      </c>
      <c r="CD99" s="8">
        <f t="shared" si="57"/>
        <v>7.5269149206349208</v>
      </c>
      <c r="CE99" s="8">
        <f t="shared" si="58"/>
        <v>1.4175083333333334</v>
      </c>
      <c r="CF99" s="8">
        <f t="shared" si="59"/>
        <v>1.3593404255319148</v>
      </c>
      <c r="CG99" s="8">
        <f t="shared" si="60"/>
        <v>0.26426153846153849</v>
      </c>
      <c r="CH99" s="8">
        <f t="shared" si="61"/>
        <v>0.24785493562231758</v>
      </c>
      <c r="CI99" s="8">
        <f t="shared" si="62"/>
        <v>3.3770445058849723</v>
      </c>
      <c r="CJ99" s="8">
        <f t="shared" si="63"/>
        <v>0.84944039999999998</v>
      </c>
      <c r="CK99" s="8">
        <f t="shared" si="64"/>
        <v>0.84349138999999995</v>
      </c>
      <c r="CL99" s="8">
        <f t="shared" si="65"/>
        <v>9.2457866666666675</v>
      </c>
      <c r="CM99" s="8">
        <f t="shared" si="66"/>
        <v>0.82821527272727269</v>
      </c>
      <c r="CN99" s="8">
        <f t="shared" si="67"/>
        <v>2.6756063444444447</v>
      </c>
      <c r="CO99" s="8">
        <f t="shared" si="68"/>
        <v>0.72102922970033179</v>
      </c>
      <c r="CP99" s="8">
        <f t="shared" si="69"/>
        <v>0.82966480273972598</v>
      </c>
      <c r="CQ99" s="8">
        <f t="shared" si="70"/>
        <v>0.66937581081081088</v>
      </c>
      <c r="CR99" s="8">
        <f t="shared" si="71"/>
        <v>0.7117926829268294</v>
      </c>
      <c r="CS99" s="8">
        <f t="shared" si="72"/>
        <v>0.83470836501901136</v>
      </c>
      <c r="CT99" s="8">
        <f t="shared" si="73"/>
        <v>0.86555490196078433</v>
      </c>
      <c r="CU99" s="8">
        <f t="shared" si="74"/>
        <v>0.83080895380434772</v>
      </c>
      <c r="CV99" s="8">
        <f t="shared" si="75"/>
        <v>0.73053692641485601</v>
      </c>
      <c r="CW99" s="8">
        <f t="shared" si="76"/>
        <v>0.83514776119402978</v>
      </c>
      <c r="CX99" s="8">
        <f t="shared" si="77"/>
        <v>0.82755560439560449</v>
      </c>
      <c r="CY99" s="8">
        <f t="shared" si="78"/>
        <v>2.1139876744186048</v>
      </c>
      <c r="CZ99" s="8">
        <f t="shared" si="79"/>
        <v>0.79887942857142857</v>
      </c>
      <c r="DA99" s="8">
        <f t="shared" si="80"/>
        <v>0.80282475247524754</v>
      </c>
      <c r="DB99" s="8">
        <f t="shared" si="81"/>
        <v>0.70285664262295089</v>
      </c>
    </row>
    <row r="100" spans="1:108" x14ac:dyDescent="0.2">
      <c r="A100" s="8" t="s">
        <v>451</v>
      </c>
      <c r="B100" s="10">
        <v>38172</v>
      </c>
      <c r="C100" s="11" t="s">
        <v>51</v>
      </c>
      <c r="D100" s="11" t="s">
        <v>48</v>
      </c>
      <c r="E100" s="11" t="s">
        <v>49</v>
      </c>
      <c r="F100" s="12">
        <v>10</v>
      </c>
      <c r="G100" s="13">
        <v>62.724939999999997</v>
      </c>
      <c r="H100" s="13">
        <v>7.2724099999999998</v>
      </c>
      <c r="I100" s="12">
        <v>3</v>
      </c>
      <c r="J100" s="14" t="s">
        <v>744</v>
      </c>
      <c r="K100" s="11" t="s">
        <v>1178</v>
      </c>
      <c r="L100" s="15">
        <v>47.5215429933331</v>
      </c>
      <c r="M100" s="15">
        <v>2.7990780936054209</v>
      </c>
      <c r="N100" s="15">
        <v>15.669929425542318</v>
      </c>
      <c r="O100" s="15">
        <v>12.423868714103634</v>
      </c>
      <c r="P100" s="15">
        <v>0.17399660368009107</v>
      </c>
      <c r="Q100" s="15">
        <v>5.3938947140828217</v>
      </c>
      <c r="R100" s="15">
        <v>10.890140371506876</v>
      </c>
      <c r="S100" s="15">
        <v>3.0500581115686547</v>
      </c>
      <c r="T100" s="15">
        <v>0.9006883014028243</v>
      </c>
      <c r="U100" s="15">
        <v>0.51175471670615014</v>
      </c>
      <c r="V100" s="15">
        <v>0.22500831384136011</v>
      </c>
      <c r="W100" s="15">
        <v>0.27634754702132108</v>
      </c>
      <c r="X100" s="15">
        <v>99.836307906394566</v>
      </c>
      <c r="Y100" s="16">
        <v>1.3</v>
      </c>
      <c r="Z100" s="16">
        <v>11.497425</v>
      </c>
      <c r="AA100" s="15">
        <v>1.0069760000000001</v>
      </c>
      <c r="AB100" s="17">
        <v>30.251753000000001</v>
      </c>
      <c r="AC100" s="17">
        <v>335.53960000000001</v>
      </c>
      <c r="AD100" s="17">
        <v>13.137886999999999</v>
      </c>
      <c r="AE100" s="17">
        <v>47.619484</v>
      </c>
      <c r="AF100" s="17">
        <v>25.949479</v>
      </c>
      <c r="AG100" s="17">
        <v>22.585758999999999</v>
      </c>
      <c r="AH100" s="17">
        <v>127.29077599999999</v>
      </c>
      <c r="AI100" s="17">
        <v>24.780145000000001</v>
      </c>
      <c r="AJ100" s="17">
        <v>13.614943999999999</v>
      </c>
      <c r="AK100" s="17">
        <v>441.59644100000003</v>
      </c>
      <c r="AL100" s="17">
        <v>35.351878999999997</v>
      </c>
      <c r="AM100" s="17">
        <v>199.924609</v>
      </c>
      <c r="AN100" s="16">
        <v>64.907921000000002</v>
      </c>
      <c r="AO100" s="15">
        <v>1.2173480000000001</v>
      </c>
      <c r="AP100" s="15">
        <v>1.814629</v>
      </c>
      <c r="AQ100" s="15">
        <v>0.29423500000000002</v>
      </c>
      <c r="AR100" s="17">
        <v>348.73753199999999</v>
      </c>
      <c r="AS100" s="8">
        <v>34.497011000000001</v>
      </c>
      <c r="AT100" s="8">
        <v>70.07563451</v>
      </c>
      <c r="AU100" s="8">
        <v>8.6468633399999995</v>
      </c>
      <c r="AV100" s="8">
        <v>33.033120419999996</v>
      </c>
      <c r="AW100" s="8">
        <v>7.2772259999999998</v>
      </c>
      <c r="AX100" s="8">
        <v>2.3631540000000002</v>
      </c>
      <c r="AY100" s="8">
        <v>7.0040984000000002</v>
      </c>
      <c r="AZ100" s="8">
        <v>1.0899909999999999</v>
      </c>
      <c r="BA100" s="8">
        <v>6.5130239999999997</v>
      </c>
      <c r="BB100" s="8">
        <v>1.2986530000000001</v>
      </c>
      <c r="BC100" s="8">
        <v>3.4973487449999996</v>
      </c>
      <c r="BD100" s="8">
        <v>0.50101543100000001</v>
      </c>
      <c r="BE100" s="8">
        <v>3.0807885549999998</v>
      </c>
      <c r="BF100" s="8">
        <v>0.44420467000000002</v>
      </c>
      <c r="BG100" s="16">
        <v>4.8613270000000002</v>
      </c>
      <c r="BH100" s="15">
        <v>3.1262150000000002</v>
      </c>
      <c r="BI100" s="16">
        <v>3.9250090000000002</v>
      </c>
      <c r="BJ100" s="15">
        <v>4.1005330000000004</v>
      </c>
      <c r="BK100" s="15">
        <v>1.1284909999999999</v>
      </c>
      <c r="BL100" s="8" t="s">
        <v>451</v>
      </c>
      <c r="BM100" s="8">
        <f t="shared" si="41"/>
        <v>145.55700843881857</v>
      </c>
      <c r="BN100" s="8">
        <f t="shared" si="42"/>
        <v>114.3158801141925</v>
      </c>
      <c r="BO100" s="8">
        <f t="shared" si="43"/>
        <v>93.177406681034483</v>
      </c>
      <c r="BP100" s="8">
        <f t="shared" si="44"/>
        <v>72.282539212253823</v>
      </c>
      <c r="BQ100" s="8">
        <f t="shared" si="45"/>
        <v>59.616815473252558</v>
      </c>
      <c r="BR100" s="8">
        <f t="shared" si="46"/>
        <v>49.17044594594595</v>
      </c>
      <c r="BS100" s="8">
        <f t="shared" si="47"/>
        <v>41.974316163410307</v>
      </c>
      <c r="BT100" s="8">
        <f t="shared" si="48"/>
        <v>35.196474371859296</v>
      </c>
      <c r="BU100" s="8">
        <f t="shared" si="49"/>
        <v>30.193656509695288</v>
      </c>
      <c r="BV100" s="8">
        <f t="shared" si="50"/>
        <v>26.475707317073169</v>
      </c>
      <c r="BW100" s="8">
        <f t="shared" si="51"/>
        <v>23.784853479853481</v>
      </c>
      <c r="BX100" s="8">
        <f t="shared" si="52"/>
        <v>21.858429656249996</v>
      </c>
      <c r="BY100" s="8">
        <f t="shared" si="53"/>
        <v>20.284025546558706</v>
      </c>
      <c r="BZ100" s="8">
        <f t="shared" si="54"/>
        <v>19.13533263975155</v>
      </c>
      <c r="CA100" s="8">
        <f t="shared" si="55"/>
        <v>18.057100406504066</v>
      </c>
      <c r="CB100" s="18" t="s">
        <v>451</v>
      </c>
      <c r="CC100" s="8">
        <f t="shared" si="56"/>
        <v>24.312399999999997</v>
      </c>
      <c r="CD100" s="8">
        <f t="shared" si="57"/>
        <v>55.355163809523809</v>
      </c>
      <c r="CE100" s="8">
        <f t="shared" si="58"/>
        <v>34.171108333333336</v>
      </c>
      <c r="CF100" s="8">
        <f t="shared" si="59"/>
        <v>24.010446808510636</v>
      </c>
      <c r="CG100" s="8">
        <f t="shared" si="60"/>
        <v>24.047807692307693</v>
      </c>
      <c r="CH100" s="8">
        <f t="shared" si="61"/>
        <v>27.857476824034336</v>
      </c>
      <c r="CI100" s="8">
        <f t="shared" si="62"/>
        <v>6.9279728050191105</v>
      </c>
      <c r="CJ100" s="8">
        <f t="shared" si="63"/>
        <v>13.7988044</v>
      </c>
      <c r="CK100" s="8">
        <f t="shared" si="64"/>
        <v>9.3434179346666664</v>
      </c>
      <c r="CL100" s="8">
        <f t="shared" si="65"/>
        <v>13.083363333333335</v>
      </c>
      <c r="CM100" s="8">
        <f t="shared" si="66"/>
        <v>6.5506540454545448</v>
      </c>
      <c r="CN100" s="8">
        <f t="shared" si="67"/>
        <v>4.9066271222222229</v>
      </c>
      <c r="CO100" s="8">
        <f t="shared" si="68"/>
        <v>6.0231932617703423</v>
      </c>
      <c r="CP100" s="8">
        <f t="shared" si="69"/>
        <v>4.5250849890410958</v>
      </c>
      <c r="CQ100" s="8">
        <f t="shared" si="70"/>
        <v>2.7016839054054054</v>
      </c>
      <c r="CR100" s="8">
        <f t="shared" si="71"/>
        <v>2.3713790243902442</v>
      </c>
      <c r="CS100" s="8">
        <f t="shared" si="72"/>
        <v>2.7670060836501902</v>
      </c>
      <c r="CT100" s="8">
        <f t="shared" si="73"/>
        <v>2.3168176470588238</v>
      </c>
      <c r="CU100" s="8">
        <f t="shared" si="74"/>
        <v>1.9032876086956521</v>
      </c>
      <c r="CV100" s="8">
        <f t="shared" si="75"/>
        <v>2.2039687034936279</v>
      </c>
      <c r="CW100" s="8">
        <f t="shared" si="76"/>
        <v>1.6268522388059699</v>
      </c>
      <c r="CX100" s="8">
        <f t="shared" si="77"/>
        <v>1.4314338461538461</v>
      </c>
      <c r="CY100" s="8">
        <f t="shared" si="78"/>
        <v>2.6738197674418607</v>
      </c>
      <c r="CZ100" s="8">
        <f t="shared" si="79"/>
        <v>1.262567107142857</v>
      </c>
      <c r="DA100" s="8">
        <f t="shared" si="80"/>
        <v>1.2857950495049506</v>
      </c>
      <c r="DB100" s="8">
        <f t="shared" si="81"/>
        <v>1.0100946081967213</v>
      </c>
    </row>
    <row r="101" spans="1:108" x14ac:dyDescent="0.2">
      <c r="A101" s="8" t="s">
        <v>452</v>
      </c>
      <c r="B101" s="10">
        <v>38172</v>
      </c>
      <c r="C101" s="11" t="s">
        <v>51</v>
      </c>
      <c r="D101" s="11" t="s">
        <v>48</v>
      </c>
      <c r="E101" s="11" t="s">
        <v>49</v>
      </c>
      <c r="F101" s="12">
        <v>10</v>
      </c>
      <c r="G101" s="13">
        <v>62.724939999999997</v>
      </c>
      <c r="H101" s="13">
        <v>7.2724099999999998</v>
      </c>
      <c r="I101" s="12">
        <v>3</v>
      </c>
      <c r="J101" s="14" t="s">
        <v>744</v>
      </c>
      <c r="K101" s="11" t="s">
        <v>1171</v>
      </c>
      <c r="L101" s="15">
        <v>79.125228187902067</v>
      </c>
      <c r="M101" s="15">
        <v>8.3464474026981164E-2</v>
      </c>
      <c r="N101" s="15">
        <v>12.129642173429191</v>
      </c>
      <c r="O101" s="15">
        <v>0.70825749377718816</v>
      </c>
      <c r="P101" s="15">
        <v>1.009121645044026E-2</v>
      </c>
      <c r="Q101" s="15">
        <v>0.3935574415671701</v>
      </c>
      <c r="R101" s="15">
        <v>1.2311284069537116</v>
      </c>
      <c r="S101" s="15">
        <v>4.8538751126617639</v>
      </c>
      <c r="T101" s="15">
        <v>0.68620271862993765</v>
      </c>
      <c r="U101" s="15">
        <v>2.018243290088052E-2</v>
      </c>
      <c r="V101" s="15">
        <v>0.11092265122323933</v>
      </c>
      <c r="W101" s="15">
        <v>1.009121645044026E-2</v>
      </c>
      <c r="X101" s="15">
        <v>99.362643525972999</v>
      </c>
      <c r="Y101" s="16">
        <v>0.7</v>
      </c>
      <c r="Z101" s="16">
        <v>1.6517269999999999</v>
      </c>
      <c r="AA101" s="15">
        <v>0.36218800000000001</v>
      </c>
      <c r="AB101" s="17">
        <v>1.7224649999999999</v>
      </c>
      <c r="AC101" s="17">
        <v>6.8876099999999996</v>
      </c>
      <c r="AD101" s="17">
        <v>0.43677300000000002</v>
      </c>
      <c r="AE101" s="17">
        <v>0.81367900000000004</v>
      </c>
      <c r="AF101" s="17">
        <v>0.431452</v>
      </c>
      <c r="AG101" s="17">
        <v>0.98508600000000002</v>
      </c>
      <c r="AH101" s="17">
        <v>10.906964</v>
      </c>
      <c r="AI101" s="17">
        <v>7.9212590000000001</v>
      </c>
      <c r="AJ101" s="17">
        <v>12.982975</v>
      </c>
      <c r="AK101" s="17">
        <v>1268.4006139999999</v>
      </c>
      <c r="AL101" s="17">
        <v>4.6332610000000001</v>
      </c>
      <c r="AM101" s="17">
        <v>32.955987999999998</v>
      </c>
      <c r="AN101" s="16">
        <v>0.85812600000000006</v>
      </c>
      <c r="AO101" s="15">
        <v>2.3244000000000001E-2</v>
      </c>
      <c r="AP101" s="15">
        <v>0.27508500000000002</v>
      </c>
      <c r="AQ101" s="15">
        <v>0.20985000000000001</v>
      </c>
      <c r="AR101" s="17">
        <v>720.52585299999998</v>
      </c>
      <c r="AS101" s="8">
        <v>1.599124</v>
      </c>
      <c r="AT101" s="8">
        <v>2.7246812249999999</v>
      </c>
      <c r="AU101" s="8">
        <v>0.34203149999999999</v>
      </c>
      <c r="AV101" s="8">
        <v>1.388742395</v>
      </c>
      <c r="AW101" s="8">
        <v>0.38</v>
      </c>
      <c r="AX101" s="8">
        <v>0.32608399999999998</v>
      </c>
      <c r="AY101" s="8">
        <v>0.50655145999999995</v>
      </c>
      <c r="AZ101" s="8">
        <v>0.105488</v>
      </c>
      <c r="BA101" s="8">
        <v>0.768316</v>
      </c>
      <c r="BB101" s="8">
        <v>0.17085800000000001</v>
      </c>
      <c r="BC101" s="8">
        <v>0.48661094999999993</v>
      </c>
      <c r="BD101" s="8">
        <v>7.3069133000000008E-2</v>
      </c>
      <c r="BE101" s="8">
        <v>0.45619409999999999</v>
      </c>
      <c r="BF101" s="8">
        <v>7.0857150000000008E-2</v>
      </c>
      <c r="BG101" s="16">
        <v>0.789717</v>
      </c>
      <c r="BH101" s="15">
        <v>4.4574999999999997E-2</v>
      </c>
      <c r="BI101" s="16">
        <v>7.1452359999999997</v>
      </c>
      <c r="BJ101" s="15">
        <v>0.27504600000000001</v>
      </c>
      <c r="BK101" s="15">
        <v>0.29256500000000002</v>
      </c>
      <c r="BL101" s="8" t="s">
        <v>452</v>
      </c>
      <c r="BM101" s="8">
        <f t="shared" si="41"/>
        <v>6.7473586497890299</v>
      </c>
      <c r="BN101" s="8">
        <f t="shared" si="42"/>
        <v>4.4448307096247959</v>
      </c>
      <c r="BO101" s="8">
        <f t="shared" si="43"/>
        <v>3.6856842672413794</v>
      </c>
      <c r="BP101" s="8">
        <f t="shared" si="44"/>
        <v>3.0388236214442013</v>
      </c>
      <c r="BQ101" s="8">
        <f t="shared" si="45"/>
        <v>2.7932749549549101</v>
      </c>
      <c r="BR101" s="8">
        <f t="shared" si="46"/>
        <v>2.5675675675675675</v>
      </c>
      <c r="BS101" s="8">
        <f t="shared" si="47"/>
        <v>5.7919005328596809</v>
      </c>
      <c r="BT101" s="8">
        <f t="shared" si="48"/>
        <v>2.54548472361809</v>
      </c>
      <c r="BU101" s="8">
        <f t="shared" si="49"/>
        <v>2.9221052631578948</v>
      </c>
      <c r="BV101" s="8">
        <f t="shared" si="50"/>
        <v>3.1232357723577238</v>
      </c>
      <c r="BW101" s="8">
        <f t="shared" si="51"/>
        <v>3.1292673992673992</v>
      </c>
      <c r="BX101" s="8">
        <f t="shared" si="52"/>
        <v>3.0413184374999993</v>
      </c>
      <c r="BY101" s="8">
        <f t="shared" si="53"/>
        <v>2.9582644939271261</v>
      </c>
      <c r="BZ101" s="8">
        <f t="shared" si="54"/>
        <v>2.8335037267080745</v>
      </c>
      <c r="CA101" s="8">
        <f t="shared" si="55"/>
        <v>2.8803719512195123</v>
      </c>
      <c r="CB101" s="18" t="s">
        <v>452</v>
      </c>
      <c r="CC101" s="8">
        <f t="shared" si="56"/>
        <v>23.183883928571426</v>
      </c>
      <c r="CD101" s="8">
        <f t="shared" si="57"/>
        <v>114.36918301587302</v>
      </c>
      <c r="CE101" s="8">
        <f t="shared" si="58"/>
        <v>2.2920500000000001</v>
      </c>
      <c r="CF101" s="8">
        <f t="shared" si="59"/>
        <v>6.2247872340425534</v>
      </c>
      <c r="CG101" s="8">
        <f t="shared" si="60"/>
        <v>0.34288461538461534</v>
      </c>
      <c r="CH101" s="8">
        <f t="shared" si="61"/>
        <v>0.36829442060085837</v>
      </c>
      <c r="CI101" s="8">
        <f t="shared" si="62"/>
        <v>5.2781786618012374</v>
      </c>
      <c r="CJ101" s="8">
        <f t="shared" si="63"/>
        <v>0.63964960000000004</v>
      </c>
      <c r="CK101" s="8">
        <f t="shared" si="64"/>
        <v>0.36329083000000001</v>
      </c>
      <c r="CL101" s="8">
        <f t="shared" si="65"/>
        <v>23.817453333333333</v>
      </c>
      <c r="CM101" s="8">
        <f t="shared" si="66"/>
        <v>0.25911477272727268</v>
      </c>
      <c r="CN101" s="8">
        <f t="shared" si="67"/>
        <v>14.093340155555554</v>
      </c>
      <c r="CO101" s="8">
        <f t="shared" si="68"/>
        <v>0.23754093491729747</v>
      </c>
      <c r="CP101" s="8">
        <f t="shared" si="69"/>
        <v>0.19023868424657533</v>
      </c>
      <c r="CQ101" s="8">
        <f t="shared" si="70"/>
        <v>0.44535118918918914</v>
      </c>
      <c r="CR101" s="8">
        <f t="shared" si="71"/>
        <v>0.38522780487804881</v>
      </c>
      <c r="CS101" s="8">
        <f t="shared" si="72"/>
        <v>0.14448669201520914</v>
      </c>
      <c r="CT101" s="8">
        <f t="shared" si="73"/>
        <v>0.31969019607843135</v>
      </c>
      <c r="CU101" s="8">
        <f t="shared" si="74"/>
        <v>0.13764985326086954</v>
      </c>
      <c r="CV101" s="8">
        <f t="shared" si="75"/>
        <v>6.5719169832835198E-2</v>
      </c>
      <c r="CW101" s="8">
        <f t="shared" si="76"/>
        <v>0.15744477611940297</v>
      </c>
      <c r="CX101" s="8">
        <f t="shared" si="77"/>
        <v>0.16886065934065936</v>
      </c>
      <c r="CY101" s="8">
        <f t="shared" si="78"/>
        <v>0.38412255813953489</v>
      </c>
      <c r="CZ101" s="8">
        <f t="shared" si="79"/>
        <v>0.16547360714285714</v>
      </c>
      <c r="DA101" s="8">
        <f t="shared" si="80"/>
        <v>0.16916633663366337</v>
      </c>
      <c r="DB101" s="8">
        <f t="shared" si="81"/>
        <v>0.14957183606557378</v>
      </c>
    </row>
    <row r="102" spans="1:108" x14ac:dyDescent="0.2">
      <c r="A102" s="8" t="s">
        <v>453</v>
      </c>
      <c r="B102" s="10">
        <v>38172</v>
      </c>
      <c r="C102" s="11" t="s">
        <v>51</v>
      </c>
      <c r="D102" s="11" t="s">
        <v>48</v>
      </c>
      <c r="E102" s="11" t="s">
        <v>49</v>
      </c>
      <c r="F102" s="12">
        <v>10</v>
      </c>
      <c r="G102" s="13">
        <v>62.724939999999997</v>
      </c>
      <c r="H102" s="13">
        <v>7.2724099999999998</v>
      </c>
      <c r="I102" s="12">
        <v>3</v>
      </c>
      <c r="J102" s="14" t="s">
        <v>744</v>
      </c>
      <c r="K102" s="11" t="s">
        <v>53</v>
      </c>
      <c r="L102" s="15">
        <v>77.227386802371214</v>
      </c>
      <c r="M102" s="15">
        <v>0.16506603160656985</v>
      </c>
      <c r="N102" s="15">
        <v>12.011125279666487</v>
      </c>
      <c r="O102" s="15">
        <v>2.3946485336548538</v>
      </c>
      <c r="P102" s="15">
        <v>6.0713354404379888E-2</v>
      </c>
      <c r="Q102" s="15">
        <v>0.51606351243722903</v>
      </c>
      <c r="R102" s="15">
        <v>2.6106742393883353</v>
      </c>
      <c r="S102" s="15">
        <v>3.824941327475933</v>
      </c>
      <c r="T102" s="15">
        <v>0.40475569602919931</v>
      </c>
      <c r="U102" s="15">
        <v>3.0356677202189944E-2</v>
      </c>
      <c r="V102" s="15">
        <v>3.707562175627465E-2</v>
      </c>
      <c r="W102" s="15">
        <v>1.0118892400729981E-2</v>
      </c>
      <c r="X102" s="15">
        <v>99.292925968393391</v>
      </c>
      <c r="Y102" s="16">
        <v>0.9</v>
      </c>
      <c r="Z102" s="16">
        <v>11.481944</v>
      </c>
      <c r="AA102" s="15">
        <v>0.45782099999999998</v>
      </c>
      <c r="AB102" s="17">
        <v>8.2253819999999997</v>
      </c>
      <c r="AC102" s="17">
        <v>7.7835840000000003</v>
      </c>
      <c r="AD102" s="17">
        <v>5.3913650000000004</v>
      </c>
      <c r="AE102" s="17">
        <v>2.8891830000000001</v>
      </c>
      <c r="AF102" s="17">
        <v>1.6135200000000001</v>
      </c>
      <c r="AG102" s="17">
        <v>1.546154</v>
      </c>
      <c r="AH102" s="17">
        <v>30.312733999999999</v>
      </c>
      <c r="AI102" s="17">
        <v>10.002192000000001</v>
      </c>
      <c r="AJ102" s="17">
        <v>8.6235060000000008</v>
      </c>
      <c r="AK102" s="17">
        <v>192.87661</v>
      </c>
      <c r="AL102" s="17">
        <v>14.95665</v>
      </c>
      <c r="AM102" s="17">
        <v>102.533991</v>
      </c>
      <c r="AN102" s="16">
        <v>1.0739570000000001</v>
      </c>
      <c r="AO102" s="15">
        <v>0.22529399999999999</v>
      </c>
      <c r="AP102" s="15">
        <v>0.30168400000000001</v>
      </c>
      <c r="AQ102" s="15">
        <v>0.21076700000000001</v>
      </c>
      <c r="AR102" s="17">
        <v>164.622322</v>
      </c>
      <c r="AS102" s="8">
        <v>3.9418329999999999</v>
      </c>
      <c r="AT102" s="8">
        <v>9.1374979149999991</v>
      </c>
      <c r="AU102" s="8">
        <v>1.19040324</v>
      </c>
      <c r="AV102" s="8">
        <v>5.25340498</v>
      </c>
      <c r="AW102" s="8">
        <v>1.438124</v>
      </c>
      <c r="AX102" s="8">
        <v>0.58723199999999998</v>
      </c>
      <c r="AY102" s="8">
        <v>1.7816552599999997</v>
      </c>
      <c r="AZ102" s="8">
        <v>0.327764</v>
      </c>
      <c r="BA102" s="8">
        <v>2.3719939999999999</v>
      </c>
      <c r="BB102" s="8">
        <v>0.54961700000000002</v>
      </c>
      <c r="BC102" s="8">
        <v>1.7119451399999999</v>
      </c>
      <c r="BD102" s="8">
        <v>0.27890975300000004</v>
      </c>
      <c r="BE102" s="8">
        <v>1.9081523999999999</v>
      </c>
      <c r="BF102" s="8">
        <v>0.30478174999999996</v>
      </c>
      <c r="BG102" s="16">
        <v>2.54732</v>
      </c>
      <c r="BH102" s="15">
        <v>4.1689999999999998E-2</v>
      </c>
      <c r="BI102" s="16">
        <v>4.516114</v>
      </c>
      <c r="BJ102" s="15">
        <v>0.87964500000000001</v>
      </c>
      <c r="BK102" s="15">
        <v>0.186755</v>
      </c>
      <c r="BL102" s="8" t="s">
        <v>453</v>
      </c>
      <c r="BM102" s="8">
        <f t="shared" si="41"/>
        <v>16.632206751054852</v>
      </c>
      <c r="BN102" s="8">
        <f t="shared" si="42"/>
        <v>14.906195619902119</v>
      </c>
      <c r="BO102" s="8">
        <f t="shared" si="43"/>
        <v>12.827621120689656</v>
      </c>
      <c r="BP102" s="8">
        <f t="shared" si="44"/>
        <v>11.495415711159737</v>
      </c>
      <c r="BQ102" s="8">
        <f t="shared" si="45"/>
        <v>10.568896623544077</v>
      </c>
      <c r="BR102" s="8">
        <f t="shared" si="46"/>
        <v>9.7170540540540546</v>
      </c>
      <c r="BS102" s="8">
        <f t="shared" si="47"/>
        <v>10.430408525754885</v>
      </c>
      <c r="BT102" s="8">
        <f t="shared" si="48"/>
        <v>8.9530415075376872</v>
      </c>
      <c r="BU102" s="8">
        <f t="shared" si="49"/>
        <v>9.0793351800554021</v>
      </c>
      <c r="BV102" s="8">
        <f t="shared" si="50"/>
        <v>9.6422520325203251</v>
      </c>
      <c r="BW102" s="8">
        <f t="shared" si="51"/>
        <v>10.066245421245421</v>
      </c>
      <c r="BX102" s="8">
        <f t="shared" si="52"/>
        <v>10.699657124999998</v>
      </c>
      <c r="BY102" s="8">
        <f t="shared" si="53"/>
        <v>11.291892834008099</v>
      </c>
      <c r="BZ102" s="8">
        <f t="shared" si="54"/>
        <v>11.851878260869563</v>
      </c>
      <c r="CA102" s="8">
        <f t="shared" si="55"/>
        <v>12.389502032520323</v>
      </c>
      <c r="CB102" s="18" t="s">
        <v>453</v>
      </c>
      <c r="CC102" s="8">
        <f t="shared" si="56"/>
        <v>15.399117857142857</v>
      </c>
      <c r="CD102" s="8">
        <f t="shared" si="57"/>
        <v>26.130527301587303</v>
      </c>
      <c r="CE102" s="8">
        <f t="shared" si="58"/>
        <v>7.3303750000000001</v>
      </c>
      <c r="CF102" s="8">
        <f t="shared" si="59"/>
        <v>3.9735106382978724</v>
      </c>
      <c r="CG102" s="8">
        <f t="shared" si="60"/>
        <v>0.32069230769230767</v>
      </c>
      <c r="CH102" s="8">
        <f t="shared" si="61"/>
        <v>0.46092575107296135</v>
      </c>
      <c r="CI102" s="8">
        <f t="shared" si="62"/>
        <v>3.1133261644449304</v>
      </c>
      <c r="CJ102" s="8">
        <f t="shared" si="63"/>
        <v>1.5767332000000001</v>
      </c>
      <c r="CK102" s="8">
        <f t="shared" si="64"/>
        <v>1.2183330553333331</v>
      </c>
      <c r="CL102" s="8">
        <f t="shared" si="65"/>
        <v>15.053713333333334</v>
      </c>
      <c r="CM102" s="8">
        <f t="shared" si="66"/>
        <v>0.9018206363636363</v>
      </c>
      <c r="CN102" s="8">
        <f t="shared" si="67"/>
        <v>2.1430734444444446</v>
      </c>
      <c r="CO102" s="8">
        <f t="shared" si="68"/>
        <v>0.35728861426197084</v>
      </c>
      <c r="CP102" s="8">
        <f t="shared" si="69"/>
        <v>0.71964451780821914</v>
      </c>
      <c r="CQ102" s="8">
        <f t="shared" si="70"/>
        <v>1.385594472972973</v>
      </c>
      <c r="CR102" s="8">
        <f t="shared" si="71"/>
        <v>1.2425951219512197</v>
      </c>
      <c r="CS102" s="8">
        <f t="shared" si="72"/>
        <v>0.54681520912547532</v>
      </c>
      <c r="CT102" s="8">
        <f t="shared" si="73"/>
        <v>0.57571764705882345</v>
      </c>
      <c r="CU102" s="8">
        <f t="shared" si="74"/>
        <v>0.48414545108695645</v>
      </c>
      <c r="CV102" s="8">
        <f t="shared" si="75"/>
        <v>0.12997149615149464</v>
      </c>
      <c r="CW102" s="8">
        <f t="shared" si="76"/>
        <v>0.48919999999999997</v>
      </c>
      <c r="CX102" s="8">
        <f t="shared" si="77"/>
        <v>0.52131736263736261</v>
      </c>
      <c r="CY102" s="8">
        <f t="shared" si="78"/>
        <v>2.6702195348837212</v>
      </c>
      <c r="CZ102" s="8">
        <f t="shared" si="79"/>
        <v>0.53416607142857142</v>
      </c>
      <c r="DA102" s="8">
        <f t="shared" si="80"/>
        <v>0.54417524752475255</v>
      </c>
      <c r="DB102" s="8">
        <f t="shared" si="81"/>
        <v>0.62562373770491797</v>
      </c>
    </row>
    <row r="103" spans="1:108" x14ac:dyDescent="0.2">
      <c r="A103" s="8" t="s">
        <v>454</v>
      </c>
      <c r="B103" s="10">
        <v>38172</v>
      </c>
      <c r="C103" s="11" t="s">
        <v>51</v>
      </c>
      <c r="D103" s="11" t="s">
        <v>48</v>
      </c>
      <c r="E103" s="11" t="s">
        <v>49</v>
      </c>
      <c r="F103" s="12">
        <v>13</v>
      </c>
      <c r="G103" s="13">
        <v>62.72831</v>
      </c>
      <c r="H103" s="13">
        <v>7.2669199999999998</v>
      </c>
      <c r="I103" s="12">
        <v>1</v>
      </c>
      <c r="J103" s="14" t="s">
        <v>149</v>
      </c>
      <c r="K103" s="11" t="s">
        <v>54</v>
      </c>
      <c r="L103" s="15">
        <v>45.030085021391088</v>
      </c>
      <c r="M103" s="15">
        <v>1.8301408294437684</v>
      </c>
      <c r="N103" s="15">
        <v>15.277701532088219</v>
      </c>
      <c r="O103" s="15">
        <v>9.7043729503971292</v>
      </c>
      <c r="P103" s="15">
        <v>0.15247207117852515</v>
      </c>
      <c r="Q103" s="15">
        <v>7.9285477012833079</v>
      </c>
      <c r="R103" s="15">
        <v>14.007100938933842</v>
      </c>
      <c r="S103" s="15">
        <v>2.4802123578373423</v>
      </c>
      <c r="T103" s="15">
        <v>0.30494414235705031</v>
      </c>
      <c r="U103" s="15">
        <v>0.26428492337611026</v>
      </c>
      <c r="V103" s="15">
        <v>2.7188006548174988</v>
      </c>
      <c r="W103" s="15">
        <v>0.10164804745235011</v>
      </c>
      <c r="X103" s="15">
        <v>99.800311170556228</v>
      </c>
      <c r="Y103" s="16">
        <v>3.2</v>
      </c>
      <c r="Z103" s="16">
        <v>12.921321000000001</v>
      </c>
      <c r="AA103" s="15">
        <v>0.67183599999999999</v>
      </c>
      <c r="AB103" s="17">
        <v>33.182397999999999</v>
      </c>
      <c r="AC103" s="17">
        <v>305.46080599999999</v>
      </c>
      <c r="AD103" s="17">
        <v>333.402017</v>
      </c>
      <c r="AE103" s="17">
        <v>46.891787000000001</v>
      </c>
      <c r="AF103" s="17">
        <v>166.425421</v>
      </c>
      <c r="AG103" s="17">
        <v>70.347408000000001</v>
      </c>
      <c r="AH103" s="17">
        <v>82.033614999999998</v>
      </c>
      <c r="AI103" s="17">
        <v>18.501843999999998</v>
      </c>
      <c r="AJ103" s="17">
        <v>4.5937530000000004</v>
      </c>
      <c r="AK103" s="17">
        <v>330.11042200000003</v>
      </c>
      <c r="AL103" s="17">
        <v>29.083449000000002</v>
      </c>
      <c r="AM103" s="17">
        <v>139.26831000000001</v>
      </c>
      <c r="AN103" s="16">
        <v>14.344512999999999</v>
      </c>
      <c r="AO103" s="15">
        <v>0.59024900000000002</v>
      </c>
      <c r="AP103" s="15">
        <v>1.820543</v>
      </c>
      <c r="AQ103" s="15">
        <v>0.47980800000000001</v>
      </c>
      <c r="AR103" s="17">
        <v>44.996746999999999</v>
      </c>
      <c r="AS103" s="8">
        <v>10.620115999999999</v>
      </c>
      <c r="AT103" s="8">
        <v>26.083726794999997</v>
      </c>
      <c r="AU103" s="8">
        <v>3.7097287799999998</v>
      </c>
      <c r="AV103" s="8">
        <v>16.91259011</v>
      </c>
      <c r="AW103" s="8">
        <v>4.5726769999999997</v>
      </c>
      <c r="AX103" s="8">
        <v>1.6349959999999999</v>
      </c>
      <c r="AY103" s="8">
        <v>5.0433879299999997</v>
      </c>
      <c r="AZ103" s="8">
        <v>0.84628099999999995</v>
      </c>
      <c r="BA103" s="8">
        <v>5.293304</v>
      </c>
      <c r="BB103" s="8">
        <v>1.0875729999999999</v>
      </c>
      <c r="BC103" s="8">
        <v>2.9467243199999995</v>
      </c>
      <c r="BD103" s="8">
        <v>0.42859833599999997</v>
      </c>
      <c r="BE103" s="8">
        <v>2.6500115899999996</v>
      </c>
      <c r="BF103" s="8">
        <v>0.38511018000000002</v>
      </c>
      <c r="BG103" s="16">
        <v>3.530999</v>
      </c>
      <c r="BH103" s="15">
        <v>0.76411399999999996</v>
      </c>
      <c r="BI103" s="16">
        <v>1.928142</v>
      </c>
      <c r="BJ103" s="15">
        <v>0.93365699999999996</v>
      </c>
      <c r="BK103" s="15">
        <v>0.41543099999999999</v>
      </c>
      <c r="BL103" s="8" t="s">
        <v>454</v>
      </c>
      <c r="BM103" s="8">
        <f t="shared" si="41"/>
        <v>44.810616033755274</v>
      </c>
      <c r="BN103" s="8">
        <f t="shared" si="42"/>
        <v>42.550940938009781</v>
      </c>
      <c r="BO103" s="8">
        <f t="shared" si="43"/>
        <v>39.975525646551723</v>
      </c>
      <c r="BP103" s="8">
        <f t="shared" si="44"/>
        <v>37.007855820568928</v>
      </c>
      <c r="BQ103" s="8">
        <f t="shared" si="45"/>
        <v>33.814375154581938</v>
      </c>
      <c r="BR103" s="8">
        <f t="shared" si="46"/>
        <v>30.896466216216215</v>
      </c>
      <c r="BS103" s="8">
        <f t="shared" si="47"/>
        <v>29.040781527531085</v>
      </c>
      <c r="BT103" s="8">
        <f t="shared" si="48"/>
        <v>25.343657939698488</v>
      </c>
      <c r="BU103" s="8">
        <f t="shared" si="49"/>
        <v>23.442686980609416</v>
      </c>
      <c r="BV103" s="8">
        <f t="shared" si="50"/>
        <v>21.517495934959349</v>
      </c>
      <c r="BW103" s="8">
        <f t="shared" si="51"/>
        <v>19.918919413919411</v>
      </c>
      <c r="BX103" s="8">
        <f t="shared" si="52"/>
        <v>18.417026999999997</v>
      </c>
      <c r="BY103" s="8">
        <f t="shared" si="53"/>
        <v>17.352159352226721</v>
      </c>
      <c r="BZ103" s="8">
        <f t="shared" si="54"/>
        <v>16.459699316770184</v>
      </c>
      <c r="CA103" s="8">
        <f t="shared" si="55"/>
        <v>15.654885365853659</v>
      </c>
      <c r="CB103" s="18" t="s">
        <v>454</v>
      </c>
      <c r="CC103" s="8">
        <f t="shared" si="56"/>
        <v>8.2031303571428573</v>
      </c>
      <c r="CD103" s="8">
        <f t="shared" si="57"/>
        <v>7.1423407936507939</v>
      </c>
      <c r="CE103" s="8">
        <f t="shared" si="58"/>
        <v>7.780475</v>
      </c>
      <c r="CF103" s="8">
        <f t="shared" si="59"/>
        <v>8.8389574468085108</v>
      </c>
      <c r="CG103" s="8">
        <f t="shared" si="60"/>
        <v>5.8777999999999997</v>
      </c>
      <c r="CH103" s="8">
        <f t="shared" si="61"/>
        <v>6.1564433476394846</v>
      </c>
      <c r="CI103" s="8">
        <f t="shared" si="62"/>
        <v>2.3455891699815257</v>
      </c>
      <c r="CJ103" s="8">
        <f t="shared" si="63"/>
        <v>4.2480463999999998</v>
      </c>
      <c r="CK103" s="8">
        <f t="shared" si="64"/>
        <v>3.4778302393333331</v>
      </c>
      <c r="CL103" s="8">
        <f t="shared" si="65"/>
        <v>6.4271400000000005</v>
      </c>
      <c r="CM103" s="8">
        <f t="shared" si="66"/>
        <v>2.8104005909090906</v>
      </c>
      <c r="CN103" s="8">
        <f t="shared" si="67"/>
        <v>3.6678935777777779</v>
      </c>
      <c r="CO103" s="8">
        <f t="shared" si="68"/>
        <v>3.1105510466267252</v>
      </c>
      <c r="CP103" s="8">
        <f t="shared" si="69"/>
        <v>2.3167931657534249</v>
      </c>
      <c r="CQ103" s="8">
        <f t="shared" si="70"/>
        <v>1.8820041891891894</v>
      </c>
      <c r="CR103" s="8">
        <f t="shared" si="71"/>
        <v>1.7224385365853661</v>
      </c>
      <c r="CS103" s="8">
        <f t="shared" si="72"/>
        <v>1.7386604562737642</v>
      </c>
      <c r="CT103" s="8">
        <f t="shared" si="73"/>
        <v>1.6029372549019607</v>
      </c>
      <c r="CU103" s="8">
        <f t="shared" si="74"/>
        <v>1.370485850543478</v>
      </c>
      <c r="CV103" s="8">
        <f t="shared" si="75"/>
        <v>1.4410362898751399</v>
      </c>
      <c r="CW103" s="8">
        <f t="shared" si="76"/>
        <v>1.2631059701492535</v>
      </c>
      <c r="CX103" s="8">
        <f t="shared" si="77"/>
        <v>1.1633635164835165</v>
      </c>
      <c r="CY103" s="8">
        <f t="shared" si="78"/>
        <v>3.0049583720930237</v>
      </c>
      <c r="CZ103" s="8">
        <f t="shared" si="79"/>
        <v>1.0386946071428571</v>
      </c>
      <c r="DA103" s="8">
        <f t="shared" si="80"/>
        <v>1.0768049504950494</v>
      </c>
      <c r="DB103" s="8">
        <f t="shared" si="81"/>
        <v>0.86885625901639341</v>
      </c>
      <c r="DC103" s="15"/>
      <c r="DD103" s="33"/>
    </row>
    <row r="104" spans="1:108" x14ac:dyDescent="0.2">
      <c r="A104" s="8" t="s">
        <v>455</v>
      </c>
      <c r="B104" s="10">
        <v>38172</v>
      </c>
      <c r="C104" s="11" t="s">
        <v>51</v>
      </c>
      <c r="D104" s="11" t="s">
        <v>48</v>
      </c>
      <c r="E104" s="11" t="s">
        <v>49</v>
      </c>
      <c r="F104" s="12">
        <v>13</v>
      </c>
      <c r="G104" s="13">
        <v>62.72831</v>
      </c>
      <c r="H104" s="13">
        <v>7.2669199999999998</v>
      </c>
      <c r="I104" s="12">
        <v>1</v>
      </c>
      <c r="J104" s="14" t="s">
        <v>149</v>
      </c>
      <c r="K104" s="11" t="s">
        <v>857</v>
      </c>
      <c r="L104" s="15">
        <v>48.032274820367341</v>
      </c>
      <c r="M104" s="15">
        <v>1.8542624741601195</v>
      </c>
      <c r="N104" s="15">
        <v>15.592642930008845</v>
      </c>
      <c r="O104" s="15">
        <v>9.1762513776367172</v>
      </c>
      <c r="P104" s="15">
        <v>0.14277109288431908</v>
      </c>
      <c r="Q104" s="15">
        <v>8.7090366659434615</v>
      </c>
      <c r="R104" s="15">
        <v>11.931584191046664</v>
      </c>
      <c r="S104" s="15">
        <v>2.9166094689225179</v>
      </c>
      <c r="T104" s="15">
        <v>0.26514631535659255</v>
      </c>
      <c r="U104" s="15">
        <v>0.25494838015056975</v>
      </c>
      <c r="V104" s="15">
        <v>0.70993945730248254</v>
      </c>
      <c r="W104" s="15">
        <v>0.1019793520602279</v>
      </c>
      <c r="X104" s="15">
        <v>99.687446525839846</v>
      </c>
      <c r="Y104" s="16">
        <v>1.6</v>
      </c>
      <c r="Z104" s="16">
        <v>19.331768</v>
      </c>
      <c r="AA104" s="15">
        <v>0.64066100000000004</v>
      </c>
      <c r="AB104" s="17">
        <v>34.047165999999997</v>
      </c>
      <c r="AC104" s="17">
        <v>313.21823599999999</v>
      </c>
      <c r="AD104" s="17">
        <v>371.09141899999997</v>
      </c>
      <c r="AE104" s="17">
        <v>44.006802</v>
      </c>
      <c r="AF104" s="17">
        <v>172.494159</v>
      </c>
      <c r="AG104" s="17">
        <v>73.853520000000003</v>
      </c>
      <c r="AH104" s="17">
        <v>75.850454999999997</v>
      </c>
      <c r="AI104" s="17">
        <v>18.352671000000001</v>
      </c>
      <c r="AJ104" s="17">
        <v>3.3193920000000001</v>
      </c>
      <c r="AK104" s="17">
        <v>313.67714899999999</v>
      </c>
      <c r="AL104" s="17">
        <v>30.399678999999999</v>
      </c>
      <c r="AM104" s="17">
        <v>141.869846</v>
      </c>
      <c r="AN104" s="16">
        <v>14.746076</v>
      </c>
      <c r="AO104" s="15">
        <v>0.33169500000000002</v>
      </c>
      <c r="AP104" s="15">
        <v>1.328398</v>
      </c>
      <c r="AQ104" s="15">
        <v>0.147032</v>
      </c>
      <c r="AR104" s="17">
        <v>49.746600000000001</v>
      </c>
      <c r="AS104" s="8">
        <v>10.364445</v>
      </c>
      <c r="AT104" s="8">
        <v>25.351754469999999</v>
      </c>
      <c r="AU104" s="8">
        <v>3.6272699400000001</v>
      </c>
      <c r="AV104" s="8">
        <v>16.854106000000002</v>
      </c>
      <c r="AW104" s="8">
        <v>4.703913</v>
      </c>
      <c r="AX104" s="8">
        <v>1.6594009999999999</v>
      </c>
      <c r="AY104" s="8">
        <v>5.2531232699999997</v>
      </c>
      <c r="AZ104" s="8">
        <v>0.88507100000000005</v>
      </c>
      <c r="BA104" s="8">
        <v>5.540902</v>
      </c>
      <c r="BB104" s="8">
        <v>1.1317379999999999</v>
      </c>
      <c r="BC104" s="8">
        <v>3.0576863699999994</v>
      </c>
      <c r="BD104" s="8">
        <v>0.44299800699999997</v>
      </c>
      <c r="BE104" s="8">
        <v>2.7231286749999999</v>
      </c>
      <c r="BF104" s="8">
        <v>0.40653704000000002</v>
      </c>
      <c r="BG104" s="16">
        <v>3.6320380000000001</v>
      </c>
      <c r="BH104" s="15">
        <v>0.78947800000000001</v>
      </c>
      <c r="BI104" s="16">
        <v>1.412128</v>
      </c>
      <c r="BJ104" s="15">
        <v>0.97657099999999997</v>
      </c>
      <c r="BK104" s="15">
        <v>0.32108399999999998</v>
      </c>
      <c r="BL104" s="8" t="s">
        <v>455</v>
      </c>
      <c r="BM104" s="8">
        <f t="shared" si="41"/>
        <v>43.73183544303798</v>
      </c>
      <c r="BN104" s="8">
        <f t="shared" si="42"/>
        <v>41.356858841761827</v>
      </c>
      <c r="BO104" s="8">
        <f t="shared" si="43"/>
        <v>39.086960560344835</v>
      </c>
      <c r="BP104" s="8">
        <f t="shared" si="44"/>
        <v>36.879881838074404</v>
      </c>
      <c r="BQ104" s="8">
        <f t="shared" si="45"/>
        <v>34.236829744046865</v>
      </c>
      <c r="BR104" s="8">
        <f t="shared" si="46"/>
        <v>31.783195945945948</v>
      </c>
      <c r="BS104" s="8">
        <f t="shared" si="47"/>
        <v>29.474262877442275</v>
      </c>
      <c r="BT104" s="8">
        <f t="shared" si="48"/>
        <v>26.397604371859295</v>
      </c>
      <c r="BU104" s="8">
        <f t="shared" si="49"/>
        <v>24.517202216066483</v>
      </c>
      <c r="BV104" s="8">
        <f t="shared" si="50"/>
        <v>22.523991869918699</v>
      </c>
      <c r="BW104" s="8">
        <f t="shared" si="51"/>
        <v>20.727802197802195</v>
      </c>
      <c r="BX104" s="8">
        <f t="shared" si="52"/>
        <v>19.110539812499997</v>
      </c>
      <c r="BY104" s="8">
        <f t="shared" si="53"/>
        <v>17.935141983805668</v>
      </c>
      <c r="BZ104" s="8">
        <f t="shared" si="54"/>
        <v>16.913842701863352</v>
      </c>
      <c r="CA104" s="8">
        <f t="shared" si="55"/>
        <v>16.525895934959351</v>
      </c>
      <c r="CB104" s="18" t="s">
        <v>455</v>
      </c>
      <c r="CC104" s="8">
        <f t="shared" si="56"/>
        <v>5.927485714285714</v>
      </c>
      <c r="CD104" s="8">
        <f t="shared" si="57"/>
        <v>7.8962857142857148</v>
      </c>
      <c r="CE104" s="8">
        <f t="shared" si="58"/>
        <v>8.1380916666666661</v>
      </c>
      <c r="CF104" s="8">
        <f t="shared" si="59"/>
        <v>6.8315744680851056</v>
      </c>
      <c r="CG104" s="8">
        <f t="shared" si="60"/>
        <v>6.0729076923076919</v>
      </c>
      <c r="CH104" s="8">
        <f t="shared" si="61"/>
        <v>6.3287879828326181</v>
      </c>
      <c r="CI104" s="8">
        <f t="shared" si="62"/>
        <v>2.0394696581275418</v>
      </c>
      <c r="CJ104" s="8">
        <f t="shared" si="63"/>
        <v>4.145778</v>
      </c>
      <c r="CK104" s="8">
        <f t="shared" si="64"/>
        <v>3.3802339293333334</v>
      </c>
      <c r="CL104" s="8">
        <f t="shared" si="65"/>
        <v>4.7070933333333338</v>
      </c>
      <c r="CM104" s="8">
        <f t="shared" si="66"/>
        <v>2.7479317727272727</v>
      </c>
      <c r="CN104" s="8">
        <f t="shared" si="67"/>
        <v>3.4853016555555554</v>
      </c>
      <c r="CO104" s="8">
        <f t="shared" si="68"/>
        <v>3.0006628474397039</v>
      </c>
      <c r="CP104" s="8">
        <f t="shared" si="69"/>
        <v>2.3087816438356166</v>
      </c>
      <c r="CQ104" s="8">
        <f t="shared" si="70"/>
        <v>1.9171600810810809</v>
      </c>
      <c r="CR104" s="8">
        <f t="shared" si="71"/>
        <v>1.7717258536585367</v>
      </c>
      <c r="CS104" s="8">
        <f t="shared" si="72"/>
        <v>1.7885600760456275</v>
      </c>
      <c r="CT104" s="8">
        <f t="shared" si="73"/>
        <v>1.6268637254901959</v>
      </c>
      <c r="CU104" s="8">
        <f t="shared" si="74"/>
        <v>1.4274791494565215</v>
      </c>
      <c r="CV104" s="8">
        <f t="shared" si="75"/>
        <v>1.4600294541434335</v>
      </c>
      <c r="CW104" s="8">
        <f t="shared" si="76"/>
        <v>1.3210014925373135</v>
      </c>
      <c r="CX104" s="8">
        <f t="shared" si="77"/>
        <v>1.2177806593406595</v>
      </c>
      <c r="CY104" s="8">
        <f t="shared" si="78"/>
        <v>4.4957600000000006</v>
      </c>
      <c r="CZ104" s="8">
        <f t="shared" si="79"/>
        <v>1.0857028214285713</v>
      </c>
      <c r="DA104" s="8">
        <f t="shared" si="80"/>
        <v>1.1205326732673266</v>
      </c>
      <c r="DB104" s="8">
        <f t="shared" si="81"/>
        <v>0.89282907377049181</v>
      </c>
      <c r="DC104" s="15"/>
      <c r="DD104" s="33"/>
    </row>
    <row r="105" spans="1:108" x14ac:dyDescent="0.2">
      <c r="A105" s="8" t="s">
        <v>456</v>
      </c>
      <c r="B105" s="10">
        <v>38172</v>
      </c>
      <c r="C105" s="11" t="s">
        <v>51</v>
      </c>
      <c r="D105" s="11" t="s">
        <v>48</v>
      </c>
      <c r="E105" s="11" t="s">
        <v>49</v>
      </c>
      <c r="F105" s="12">
        <v>15</v>
      </c>
      <c r="G105" s="13">
        <v>62.728839999999998</v>
      </c>
      <c r="H105" s="13">
        <v>7.2664900000000001</v>
      </c>
      <c r="I105" s="12">
        <v>3</v>
      </c>
      <c r="J105" s="14" t="s">
        <v>780</v>
      </c>
      <c r="K105" s="11" t="s">
        <v>858</v>
      </c>
      <c r="L105" s="15">
        <v>50.960308379861374</v>
      </c>
      <c r="M105" s="15">
        <v>0.57050464319954253</v>
      </c>
      <c r="N105" s="15">
        <v>14.612641063405208</v>
      </c>
      <c r="O105" s="15">
        <v>8.6431805814721105</v>
      </c>
      <c r="P105" s="15">
        <v>0.1737167119425794</v>
      </c>
      <c r="Q105" s="15">
        <v>9.0843621715854752</v>
      </c>
      <c r="R105" s="15">
        <v>13.335312299121536</v>
      </c>
      <c r="S105" s="15">
        <v>2.0641632830824141</v>
      </c>
      <c r="T105" s="15">
        <v>4.0874520457077505E-2</v>
      </c>
      <c r="U105" s="15">
        <v>3.0655890342808127E-2</v>
      </c>
      <c r="V105" s="15">
        <v>0.11232318221604898</v>
      </c>
      <c r="W105" s="15">
        <v>1.0218630114269376E-2</v>
      </c>
      <c r="X105" s="15">
        <v>99.638261356800442</v>
      </c>
      <c r="Y105" s="16">
        <v>1.3</v>
      </c>
      <c r="Z105" s="16">
        <v>1.7605010000000001</v>
      </c>
      <c r="AA105" s="15">
        <v>7.6811000000000004E-2</v>
      </c>
      <c r="AB105" s="17">
        <v>50.637892000000001</v>
      </c>
      <c r="AC105" s="17">
        <v>288.26642700000002</v>
      </c>
      <c r="AD105" s="17">
        <v>51.501454000000003</v>
      </c>
      <c r="AE105" s="17">
        <v>46.317259999999997</v>
      </c>
      <c r="AF105" s="17">
        <v>46.760854999999999</v>
      </c>
      <c r="AG105" s="17">
        <v>63.311129999999999</v>
      </c>
      <c r="AH105" s="17">
        <v>59.930864999999997</v>
      </c>
      <c r="AI105" s="17">
        <v>15.262954000000001</v>
      </c>
      <c r="AJ105" s="17">
        <v>0.399729</v>
      </c>
      <c r="AK105" s="17">
        <v>81.901781</v>
      </c>
      <c r="AL105" s="17">
        <v>16.942333999999999</v>
      </c>
      <c r="AM105" s="17">
        <v>18.884259</v>
      </c>
      <c r="AN105" s="16">
        <v>0.150977</v>
      </c>
      <c r="AO105" s="15">
        <v>4.9288999999999999E-2</v>
      </c>
      <c r="AP105" s="15">
        <v>2.4891920000000001</v>
      </c>
      <c r="AQ105" s="15">
        <v>9.1829999999999995E-2</v>
      </c>
      <c r="AR105" s="17">
        <v>2.6625740000000002</v>
      </c>
      <c r="AS105" s="8">
        <v>0.44576700000000002</v>
      </c>
      <c r="AT105" s="8">
        <v>1.7138224249999998</v>
      </c>
      <c r="AU105" s="8">
        <v>0.36063731999999998</v>
      </c>
      <c r="AV105" s="8">
        <v>2.4271651900000002</v>
      </c>
      <c r="AW105" s="8">
        <v>1.1853370000000001</v>
      </c>
      <c r="AX105" s="8">
        <v>0.58059000000000005</v>
      </c>
      <c r="AY105" s="8">
        <v>2.0026949799999998</v>
      </c>
      <c r="AZ105" s="8">
        <v>0.399955</v>
      </c>
      <c r="BA105" s="8">
        <v>2.7983389999999999</v>
      </c>
      <c r="BB105" s="8">
        <v>0.62618399999999996</v>
      </c>
      <c r="BC105" s="8">
        <v>1.8022021799999999</v>
      </c>
      <c r="BD105" s="8">
        <v>0.26854294700000003</v>
      </c>
      <c r="BE105" s="8">
        <v>1.7054232699999998</v>
      </c>
      <c r="BF105" s="8">
        <v>0.25804141999999997</v>
      </c>
      <c r="BG105" s="16">
        <v>0.69321299999999997</v>
      </c>
      <c r="BH105" s="15">
        <v>1.0064999999999999E-2</v>
      </c>
      <c r="BI105" s="16">
        <v>0.321772</v>
      </c>
      <c r="BJ105" s="15">
        <v>2.2199E-2</v>
      </c>
      <c r="BK105" s="15">
        <v>2.0447E-2</v>
      </c>
      <c r="BL105" s="8" t="s">
        <v>456</v>
      </c>
      <c r="BM105" s="8">
        <f t="shared" si="41"/>
        <v>1.8808734177215192</v>
      </c>
      <c r="BN105" s="8">
        <f t="shared" si="42"/>
        <v>2.7957951468189233</v>
      </c>
      <c r="BO105" s="8">
        <f t="shared" si="43"/>
        <v>3.8861780172413796</v>
      </c>
      <c r="BP105" s="8">
        <f t="shared" si="44"/>
        <v>5.3110835667396064</v>
      </c>
      <c r="BQ105" s="8">
        <f t="shared" si="45"/>
        <v>6.5220125509321427</v>
      </c>
      <c r="BR105" s="8">
        <f t="shared" si="46"/>
        <v>8.0090337837837851</v>
      </c>
      <c r="BS105" s="8">
        <f t="shared" si="47"/>
        <v>10.312433392539965</v>
      </c>
      <c r="BT105" s="8">
        <f t="shared" si="48"/>
        <v>10.063793869346732</v>
      </c>
      <c r="BU105" s="8">
        <f t="shared" si="49"/>
        <v>11.079085872576178</v>
      </c>
      <c r="BV105" s="8">
        <f t="shared" si="50"/>
        <v>11.375361788617885</v>
      </c>
      <c r="BW105" s="8">
        <f t="shared" si="51"/>
        <v>11.468571428571428</v>
      </c>
      <c r="BX105" s="8">
        <f t="shared" si="52"/>
        <v>11.263763624999999</v>
      </c>
      <c r="BY105" s="8">
        <f t="shared" si="53"/>
        <v>10.872184089068828</v>
      </c>
      <c r="BZ105" s="8">
        <f t="shared" si="54"/>
        <v>10.592691118012421</v>
      </c>
      <c r="CA105" s="8">
        <f t="shared" si="55"/>
        <v>10.489488617886177</v>
      </c>
      <c r="CB105" s="18" t="s">
        <v>456</v>
      </c>
      <c r="CC105" s="8">
        <f t="shared" si="56"/>
        <v>0.71380178571428565</v>
      </c>
      <c r="CD105" s="8">
        <f t="shared" si="57"/>
        <v>0.4226307936507937</v>
      </c>
      <c r="CE105" s="8">
        <f t="shared" si="58"/>
        <v>0.18499166666666667</v>
      </c>
      <c r="CF105" s="8">
        <f t="shared" si="59"/>
        <v>0.43504255319148938</v>
      </c>
      <c r="CG105" s="8">
        <f t="shared" si="60"/>
        <v>7.7423076923076914E-2</v>
      </c>
      <c r="CH105" s="8">
        <f t="shared" si="61"/>
        <v>6.4796995708154503E-2</v>
      </c>
      <c r="CI105" s="8">
        <f t="shared" si="62"/>
        <v>0.31440129254902111</v>
      </c>
      <c r="CJ105" s="8">
        <f t="shared" si="63"/>
        <v>0.17830680000000002</v>
      </c>
      <c r="CK105" s="8">
        <f t="shared" si="64"/>
        <v>0.22850965666666664</v>
      </c>
      <c r="CL105" s="8">
        <f t="shared" si="65"/>
        <v>1.0725733333333334</v>
      </c>
      <c r="CM105" s="8">
        <f t="shared" si="66"/>
        <v>0.27321009090909087</v>
      </c>
      <c r="CN105" s="8">
        <f t="shared" si="67"/>
        <v>0.9100197888888889</v>
      </c>
      <c r="CO105" s="8">
        <f t="shared" si="68"/>
        <v>0.36081025952203677</v>
      </c>
      <c r="CP105" s="8">
        <f t="shared" si="69"/>
        <v>0.33248838219178084</v>
      </c>
      <c r="CQ105" s="8">
        <f t="shared" si="70"/>
        <v>0.25519268918918919</v>
      </c>
      <c r="CR105" s="8">
        <f t="shared" si="71"/>
        <v>0.33815268292682926</v>
      </c>
      <c r="CS105" s="8">
        <f t="shared" si="72"/>
        <v>0.45069847908745253</v>
      </c>
      <c r="CT105" s="8">
        <f t="shared" si="73"/>
        <v>0.56920588235294123</v>
      </c>
      <c r="CU105" s="8">
        <f t="shared" si="74"/>
        <v>0.54421059239130432</v>
      </c>
      <c r="CV105" s="8">
        <f t="shared" si="75"/>
        <v>0.44921018162447862</v>
      </c>
      <c r="CW105" s="8">
        <f t="shared" si="76"/>
        <v>0.59694776119402981</v>
      </c>
      <c r="CX105" s="8">
        <f t="shared" si="77"/>
        <v>0.61501956043956041</v>
      </c>
      <c r="CY105" s="8">
        <f t="shared" si="78"/>
        <v>0.40941883720930239</v>
      </c>
      <c r="CZ105" s="8">
        <f t="shared" si="79"/>
        <v>0.6050833571428571</v>
      </c>
      <c r="DA105" s="8">
        <f t="shared" si="80"/>
        <v>0.61998415841584154</v>
      </c>
      <c r="DB105" s="8">
        <f t="shared" si="81"/>
        <v>0.5591551704918033</v>
      </c>
    </row>
    <row r="106" spans="1:108" x14ac:dyDescent="0.2">
      <c r="A106" s="8" t="s">
        <v>457</v>
      </c>
      <c r="B106" s="10">
        <v>38172</v>
      </c>
      <c r="C106" s="11" t="s">
        <v>51</v>
      </c>
      <c r="D106" s="11" t="s">
        <v>48</v>
      </c>
      <c r="E106" s="11" t="s">
        <v>49</v>
      </c>
      <c r="F106" s="12">
        <v>15</v>
      </c>
      <c r="G106" s="13">
        <v>62.728839999999998</v>
      </c>
      <c r="H106" s="13">
        <v>7.2664900000000001</v>
      </c>
      <c r="I106" s="12">
        <v>3</v>
      </c>
      <c r="J106" s="14" t="s">
        <v>780</v>
      </c>
      <c r="K106" s="11" t="s">
        <v>859</v>
      </c>
      <c r="L106" s="15">
        <v>50.147040618228573</v>
      </c>
      <c r="M106" s="15">
        <v>0.52428877766660831</v>
      </c>
      <c r="N106" s="15">
        <v>15.261252148929856</v>
      </c>
      <c r="O106" s="15">
        <v>7.3177481047127619</v>
      </c>
      <c r="P106" s="15">
        <v>0.12290941327997199</v>
      </c>
      <c r="Q106" s="15">
        <v>9.43329746923785</v>
      </c>
      <c r="R106" s="15">
        <v>14.380401353756721</v>
      </c>
      <c r="S106" s="15">
        <v>1.9972779657995448</v>
      </c>
      <c r="T106" s="15">
        <v>5.1212255533321663E-2</v>
      </c>
      <c r="U106" s="15">
        <v>4.0969804426657326E-2</v>
      </c>
      <c r="V106" s="15">
        <v>0.37528340854818121</v>
      </c>
      <c r="W106" s="15">
        <v>2.0484902213328663E-2</v>
      </c>
      <c r="X106" s="15">
        <v>99.67216622233336</v>
      </c>
      <c r="Y106" s="16">
        <v>1.9</v>
      </c>
      <c r="Z106" s="16">
        <v>2.250489</v>
      </c>
      <c r="AA106" s="15">
        <v>0.11935999999999999</v>
      </c>
      <c r="AB106" s="17">
        <v>48.870097000000001</v>
      </c>
      <c r="AC106" s="17">
        <v>195.27811600000001</v>
      </c>
      <c r="AD106" s="17">
        <v>200.201596</v>
      </c>
      <c r="AE106" s="17">
        <v>43.559370999999999</v>
      </c>
      <c r="AF106" s="17">
        <v>90.598690000000005</v>
      </c>
      <c r="AG106" s="17">
        <v>58.266599999999997</v>
      </c>
      <c r="AH106" s="17">
        <v>50.608581999999998</v>
      </c>
      <c r="AI106" s="17">
        <v>14.649654</v>
      </c>
      <c r="AJ106" s="17">
        <v>0.87659900000000002</v>
      </c>
      <c r="AK106" s="17">
        <v>104.792772</v>
      </c>
      <c r="AL106" s="17">
        <v>15.218712</v>
      </c>
      <c r="AM106" s="17">
        <v>20.884858000000001</v>
      </c>
      <c r="AN106" s="16">
        <v>0.233843</v>
      </c>
      <c r="AO106" s="15">
        <v>3.0439999999999998E-2</v>
      </c>
      <c r="AP106" s="15">
        <v>0.33379500000000001</v>
      </c>
      <c r="AQ106" s="15">
        <v>7.5866000000000003E-2</v>
      </c>
      <c r="AR106" s="17">
        <v>3.4021979999999998</v>
      </c>
      <c r="AS106" s="8">
        <v>0.48416799999999999</v>
      </c>
      <c r="AT106" s="8">
        <v>1.829966845</v>
      </c>
      <c r="AU106" s="8">
        <v>0.38231130000000002</v>
      </c>
      <c r="AV106" s="8">
        <v>2.346855755</v>
      </c>
      <c r="AW106" s="8">
        <v>1.1223860000000001</v>
      </c>
      <c r="AX106" s="8">
        <v>0.52759500000000004</v>
      </c>
      <c r="AY106" s="8">
        <v>1.8083040699999999</v>
      </c>
      <c r="AZ106" s="8">
        <v>0.347746</v>
      </c>
      <c r="BA106" s="8">
        <v>2.4304869999999998</v>
      </c>
      <c r="BB106" s="8">
        <v>0.55063600000000001</v>
      </c>
      <c r="BC106" s="8">
        <v>1.5679919549999999</v>
      </c>
      <c r="BD106" s="8">
        <v>0.23492011900000001</v>
      </c>
      <c r="BE106" s="8">
        <v>1.517019565</v>
      </c>
      <c r="BF106" s="8">
        <v>0.22704682000000001</v>
      </c>
      <c r="BG106" s="16">
        <v>0.71712200000000004</v>
      </c>
      <c r="BH106" s="15">
        <v>1.209E-2</v>
      </c>
      <c r="BI106" s="16">
        <v>0.18960099999999999</v>
      </c>
      <c r="BJ106" s="15">
        <v>2.3335999999999999E-2</v>
      </c>
      <c r="BK106" s="15">
        <v>1.7077999999999999E-2</v>
      </c>
      <c r="BL106" s="8" t="s">
        <v>457</v>
      </c>
      <c r="BM106" s="8">
        <f t="shared" si="41"/>
        <v>2.042902953586498</v>
      </c>
      <c r="BN106" s="8">
        <f t="shared" si="42"/>
        <v>2.9852640212071777</v>
      </c>
      <c r="BO106" s="8">
        <f t="shared" si="43"/>
        <v>4.1197338362068967</v>
      </c>
      <c r="BP106" s="8">
        <f t="shared" si="44"/>
        <v>5.1353517614879651</v>
      </c>
      <c r="BQ106" s="8">
        <f t="shared" si="45"/>
        <v>6.2405858407909065</v>
      </c>
      <c r="BR106" s="8">
        <f t="shared" si="46"/>
        <v>7.5836891891891902</v>
      </c>
      <c r="BS106" s="8">
        <f t="shared" si="47"/>
        <v>9.3711367673179407</v>
      </c>
      <c r="BT106" s="8">
        <f t="shared" si="48"/>
        <v>9.0869551256281405</v>
      </c>
      <c r="BU106" s="8">
        <f t="shared" si="49"/>
        <v>9.6328531855955681</v>
      </c>
      <c r="BV106" s="8">
        <f t="shared" si="50"/>
        <v>9.8800284552845525</v>
      </c>
      <c r="BW106" s="8">
        <f t="shared" si="51"/>
        <v>10.084908424908425</v>
      </c>
      <c r="BX106" s="8">
        <f t="shared" si="52"/>
        <v>9.7999497187499998</v>
      </c>
      <c r="BY106" s="8">
        <f t="shared" si="53"/>
        <v>9.5109359919028353</v>
      </c>
      <c r="BZ106" s="8">
        <f t="shared" si="54"/>
        <v>9.4224817701863355</v>
      </c>
      <c r="CA106" s="8">
        <f t="shared" si="55"/>
        <v>9.2295455284552848</v>
      </c>
      <c r="CB106" s="18" t="s">
        <v>457</v>
      </c>
      <c r="CC106" s="8">
        <f t="shared" si="56"/>
        <v>1.5653553571428571</v>
      </c>
      <c r="CD106" s="8">
        <f t="shared" si="57"/>
        <v>0.54003142857142861</v>
      </c>
      <c r="CE106" s="8">
        <f t="shared" si="58"/>
        <v>0.19446666666666668</v>
      </c>
      <c r="CF106" s="8">
        <f t="shared" si="59"/>
        <v>0.36336170212765956</v>
      </c>
      <c r="CG106" s="8">
        <f t="shared" si="60"/>
        <v>9.2999999999999999E-2</v>
      </c>
      <c r="CH106" s="8">
        <f t="shared" si="61"/>
        <v>0.1003618025751073</v>
      </c>
      <c r="CI106" s="8">
        <f t="shared" si="62"/>
        <v>0.39391775497244114</v>
      </c>
      <c r="CJ106" s="8">
        <f t="shared" si="63"/>
        <v>0.19366719999999998</v>
      </c>
      <c r="CK106" s="8">
        <f t="shared" si="64"/>
        <v>0.24399557933333332</v>
      </c>
      <c r="CL106" s="8">
        <f t="shared" si="65"/>
        <v>0.63200333333333336</v>
      </c>
      <c r="CM106" s="8">
        <f t="shared" si="66"/>
        <v>0.28962977272727275</v>
      </c>
      <c r="CN106" s="8">
        <f t="shared" si="67"/>
        <v>1.1643641333333332</v>
      </c>
      <c r="CO106" s="8">
        <f t="shared" si="68"/>
        <v>0.48220180860665346</v>
      </c>
      <c r="CP106" s="8">
        <f t="shared" si="69"/>
        <v>0.32148708972602741</v>
      </c>
      <c r="CQ106" s="8">
        <f t="shared" si="70"/>
        <v>0.28222781081081083</v>
      </c>
      <c r="CR106" s="8">
        <f t="shared" si="71"/>
        <v>0.3498156097560976</v>
      </c>
      <c r="CS106" s="8">
        <f t="shared" si="72"/>
        <v>0.4267627376425856</v>
      </c>
      <c r="CT106" s="8">
        <f t="shared" si="73"/>
        <v>0.51724999999999999</v>
      </c>
      <c r="CU106" s="8">
        <f t="shared" si="74"/>
        <v>0.49138697554347821</v>
      </c>
      <c r="CV106" s="8">
        <f t="shared" si="75"/>
        <v>0.41282022827799814</v>
      </c>
      <c r="CW106" s="8">
        <f t="shared" si="76"/>
        <v>0.51902388059701487</v>
      </c>
      <c r="CX106" s="8">
        <f t="shared" si="77"/>
        <v>0.53417296703296702</v>
      </c>
      <c r="CY106" s="8">
        <f t="shared" si="78"/>
        <v>0.52336953488372095</v>
      </c>
      <c r="CZ106" s="8">
        <f t="shared" si="79"/>
        <v>0.5435254285714286</v>
      </c>
      <c r="DA106" s="8">
        <f t="shared" si="80"/>
        <v>0.54518415841584156</v>
      </c>
      <c r="DB106" s="8">
        <f t="shared" si="81"/>
        <v>0.49738346393442628</v>
      </c>
    </row>
    <row r="107" spans="1:108" x14ac:dyDescent="0.2">
      <c r="A107" s="8" t="s">
        <v>458</v>
      </c>
      <c r="B107" s="10">
        <v>38172</v>
      </c>
      <c r="C107" s="11" t="s">
        <v>51</v>
      </c>
      <c r="D107" s="11" t="s">
        <v>48</v>
      </c>
      <c r="E107" s="11" t="s">
        <v>49</v>
      </c>
      <c r="F107" s="12">
        <v>15</v>
      </c>
      <c r="G107" s="13">
        <v>62.728839999999998</v>
      </c>
      <c r="H107" s="13">
        <v>7.2664900000000001</v>
      </c>
      <c r="I107" s="12">
        <v>3</v>
      </c>
      <c r="J107" s="14" t="s">
        <v>780</v>
      </c>
      <c r="K107" s="11" t="s">
        <v>860</v>
      </c>
      <c r="L107" s="15">
        <v>50.254164552257819</v>
      </c>
      <c r="M107" s="15">
        <v>0.38008956415973327</v>
      </c>
      <c r="N107" s="15">
        <v>15.148873947057567</v>
      </c>
      <c r="O107" s="15">
        <v>6.4796419208781915</v>
      </c>
      <c r="P107" s="15">
        <v>0.12274577134685401</v>
      </c>
      <c r="Q107" s="15">
        <v>10.52544989299273</v>
      </c>
      <c r="R107" s="15">
        <v>14.596517975996722</v>
      </c>
      <c r="S107" s="15">
        <v>1.6672967274614336</v>
      </c>
      <c r="T107" s="15">
        <v>6.1372885673427004E-2</v>
      </c>
      <c r="U107" s="15">
        <v>2.0457628557809002E-2</v>
      </c>
      <c r="V107" s="15">
        <v>0.37478375517906098</v>
      </c>
      <c r="W107" s="15">
        <v>1.0228814278904501E-2</v>
      </c>
      <c r="X107" s="15">
        <v>99.641623435840245</v>
      </c>
      <c r="Y107" s="16">
        <v>1.8</v>
      </c>
      <c r="Z107" s="16">
        <v>2.0740129999999999</v>
      </c>
      <c r="AA107" s="15">
        <v>0.14460700000000001</v>
      </c>
      <c r="AB107" s="17">
        <v>47.626530000000002</v>
      </c>
      <c r="AC107" s="17">
        <v>165.48229699999999</v>
      </c>
      <c r="AD107" s="17">
        <v>569.67963499999996</v>
      </c>
      <c r="AE107" s="17">
        <v>43.282314</v>
      </c>
      <c r="AF107" s="17">
        <v>124.610873</v>
      </c>
      <c r="AG107" s="17">
        <v>77.919308999999998</v>
      </c>
      <c r="AH107" s="17">
        <v>45.815058999999998</v>
      </c>
      <c r="AI107" s="17">
        <v>12.441065999999999</v>
      </c>
      <c r="AJ107" s="17">
        <v>1.2646139999999999</v>
      </c>
      <c r="AK107" s="17">
        <v>89.640501</v>
      </c>
      <c r="AL107" s="17">
        <v>12.405201999999999</v>
      </c>
      <c r="AM107" s="17">
        <v>27.488091000000001</v>
      </c>
      <c r="AN107" s="16">
        <v>0.15948300000000001</v>
      </c>
      <c r="AO107" s="15">
        <v>9.8087999999999995E-2</v>
      </c>
      <c r="AP107" s="15">
        <v>0.20288</v>
      </c>
      <c r="AQ107" s="15">
        <v>8.2629999999999995E-2</v>
      </c>
      <c r="AR107" s="17">
        <v>4.3408160000000002</v>
      </c>
      <c r="AS107" s="8">
        <v>0.43557699999999999</v>
      </c>
      <c r="AT107" s="8">
        <v>1.58401306</v>
      </c>
      <c r="AU107" s="8">
        <v>0.31121423999999998</v>
      </c>
      <c r="AV107" s="8">
        <v>1.9345705399999999</v>
      </c>
      <c r="AW107" s="8">
        <v>0.898397</v>
      </c>
      <c r="AX107" s="8">
        <v>0.43252699999999999</v>
      </c>
      <c r="AY107" s="8">
        <v>1.4888500899999999</v>
      </c>
      <c r="AZ107" s="8">
        <v>0.28895300000000002</v>
      </c>
      <c r="BA107" s="8">
        <v>2.0000900000000001</v>
      </c>
      <c r="BB107" s="8">
        <v>0.44592300000000001</v>
      </c>
      <c r="BC107" s="8">
        <v>1.2742013099999998</v>
      </c>
      <c r="BD107" s="8">
        <v>0.19201821199999999</v>
      </c>
      <c r="BE107" s="8">
        <v>1.2067016199999998</v>
      </c>
      <c r="BF107" s="8">
        <v>0.18386550000000002</v>
      </c>
      <c r="BG107" s="16">
        <v>0.877919</v>
      </c>
      <c r="BH107" s="15">
        <v>9.5490000000000002E-3</v>
      </c>
      <c r="BI107" s="16">
        <v>0.298815</v>
      </c>
      <c r="BJ107" s="15">
        <v>2.9794999999999999E-2</v>
      </c>
      <c r="BK107" s="15">
        <v>2.9475000000000001E-2</v>
      </c>
      <c r="BL107" s="8" t="s">
        <v>458</v>
      </c>
      <c r="BM107" s="8">
        <f t="shared" si="41"/>
        <v>1.8378776371308017</v>
      </c>
      <c r="BN107" s="8">
        <f t="shared" si="42"/>
        <v>2.5840343556280589</v>
      </c>
      <c r="BO107" s="8">
        <f t="shared" si="43"/>
        <v>3.3536017241379308</v>
      </c>
      <c r="BP107" s="8">
        <f t="shared" si="44"/>
        <v>4.2331959299781179</v>
      </c>
      <c r="BQ107" s="8">
        <f t="shared" si="45"/>
        <v>5.0691772107463038</v>
      </c>
      <c r="BR107" s="8">
        <f t="shared" si="46"/>
        <v>6.0702500000000006</v>
      </c>
      <c r="BS107" s="8">
        <f t="shared" si="47"/>
        <v>7.6825399644760219</v>
      </c>
      <c r="BT107" s="8">
        <f t="shared" si="48"/>
        <v>7.481658743718592</v>
      </c>
      <c r="BU107" s="8">
        <f t="shared" si="49"/>
        <v>8.0042382271468142</v>
      </c>
      <c r="BV107" s="8">
        <f t="shared" si="50"/>
        <v>8.1304471544715451</v>
      </c>
      <c r="BW107" s="8">
        <f t="shared" si="51"/>
        <v>8.1670879120879114</v>
      </c>
      <c r="BX107" s="8">
        <f t="shared" si="52"/>
        <v>7.963758187499999</v>
      </c>
      <c r="BY107" s="8">
        <f t="shared" si="53"/>
        <v>7.7740166801619432</v>
      </c>
      <c r="BZ107" s="8">
        <f t="shared" si="54"/>
        <v>7.4950411180124208</v>
      </c>
      <c r="CA107" s="8">
        <f t="shared" si="55"/>
        <v>7.4742073170731711</v>
      </c>
      <c r="CB107" s="18" t="s">
        <v>458</v>
      </c>
      <c r="CC107" s="8">
        <f t="shared" si="56"/>
        <v>2.2582392857142852</v>
      </c>
      <c r="CD107" s="8">
        <f t="shared" si="57"/>
        <v>0.6890184126984128</v>
      </c>
      <c r="CE107" s="8">
        <f t="shared" si="58"/>
        <v>0.24829166666666666</v>
      </c>
      <c r="CF107" s="8">
        <f t="shared" si="59"/>
        <v>0.62712765957446814</v>
      </c>
      <c r="CG107" s="8">
        <f t="shared" si="60"/>
        <v>7.3453846153846147E-2</v>
      </c>
      <c r="CH107" s="8">
        <f t="shared" si="61"/>
        <v>6.8447639484978548E-2</v>
      </c>
      <c r="CI107" s="8">
        <f t="shared" si="62"/>
        <v>0.4720719501394825</v>
      </c>
      <c r="CJ107" s="8">
        <f t="shared" si="63"/>
        <v>0.17423079999999999</v>
      </c>
      <c r="CK107" s="8">
        <f t="shared" si="64"/>
        <v>0.21120174133333333</v>
      </c>
      <c r="CL107" s="8">
        <f t="shared" si="65"/>
        <v>0.99604999999999999</v>
      </c>
      <c r="CM107" s="8">
        <f t="shared" si="66"/>
        <v>0.23576836363636361</v>
      </c>
      <c r="CN107" s="8">
        <f t="shared" si="67"/>
        <v>0.99600556666666662</v>
      </c>
      <c r="CO107" s="8">
        <f t="shared" si="68"/>
        <v>0.24077990189184492</v>
      </c>
      <c r="CP107" s="8">
        <f t="shared" si="69"/>
        <v>0.2650096630136986</v>
      </c>
      <c r="CQ107" s="8">
        <f t="shared" si="70"/>
        <v>0.37146068918918917</v>
      </c>
      <c r="CR107" s="8">
        <f t="shared" si="71"/>
        <v>0.42825317073170738</v>
      </c>
      <c r="CS107" s="8">
        <f t="shared" si="72"/>
        <v>0.34159581749049434</v>
      </c>
      <c r="CT107" s="8">
        <f t="shared" si="73"/>
        <v>0.42404607843137254</v>
      </c>
      <c r="CU107" s="8">
        <f t="shared" si="74"/>
        <v>0.40457882880434776</v>
      </c>
      <c r="CV107" s="8">
        <f t="shared" si="75"/>
        <v>0.29927907543785548</v>
      </c>
      <c r="CW107" s="8">
        <f t="shared" si="76"/>
        <v>0.43127313432835823</v>
      </c>
      <c r="CX107" s="8">
        <f t="shared" si="77"/>
        <v>0.43958021978021983</v>
      </c>
      <c r="CY107" s="8">
        <f t="shared" si="78"/>
        <v>0.48232860465116278</v>
      </c>
      <c r="CZ107" s="8">
        <f t="shared" si="79"/>
        <v>0.44304292857142852</v>
      </c>
      <c r="DA107" s="8">
        <f t="shared" si="80"/>
        <v>0.44150792079207923</v>
      </c>
      <c r="DB107" s="8">
        <f t="shared" si="81"/>
        <v>0.39563987540983603</v>
      </c>
    </row>
    <row r="108" spans="1:108" x14ac:dyDescent="0.2">
      <c r="A108" s="8" t="s">
        <v>459</v>
      </c>
      <c r="B108" s="10">
        <v>38172</v>
      </c>
      <c r="C108" s="11" t="s">
        <v>51</v>
      </c>
      <c r="D108" s="11" t="s">
        <v>48</v>
      </c>
      <c r="E108" s="11" t="s">
        <v>49</v>
      </c>
      <c r="F108" s="12">
        <v>15</v>
      </c>
      <c r="G108" s="13">
        <v>62.728839999999998</v>
      </c>
      <c r="H108" s="13">
        <v>7.2664900000000001</v>
      </c>
      <c r="I108" s="12">
        <v>3</v>
      </c>
      <c r="J108" s="14" t="s">
        <v>1067</v>
      </c>
      <c r="K108" s="11" t="s">
        <v>861</v>
      </c>
      <c r="L108" s="15">
        <v>49.169106899608813</v>
      </c>
      <c r="M108" s="15">
        <v>0.40541290886176773</v>
      </c>
      <c r="N108" s="15">
        <v>15.042978065010661</v>
      </c>
      <c r="O108" s="15">
        <v>8.4149511797439178</v>
      </c>
      <c r="P108" s="15">
        <v>0.14355943620323741</v>
      </c>
      <c r="Q108" s="15">
        <v>11.679585559677673</v>
      </c>
      <c r="R108" s="15">
        <v>12.202552077275179</v>
      </c>
      <c r="S108" s="15">
        <v>2.2866967338087099</v>
      </c>
      <c r="T108" s="15">
        <v>7.1779718101618706E-2</v>
      </c>
      <c r="U108" s="15">
        <v>2.0508490886176772E-2</v>
      </c>
      <c r="V108" s="15">
        <v>0.18785777651737925</v>
      </c>
      <c r="W108" s="15">
        <v>1.0254245443088386E-2</v>
      </c>
      <c r="X108" s="15">
        <v>99.635243091138221</v>
      </c>
      <c r="Y108" s="16">
        <v>1.6</v>
      </c>
      <c r="Z108" s="16">
        <v>4.274788</v>
      </c>
      <c r="AA108" s="15">
        <v>7.4132000000000003E-2</v>
      </c>
      <c r="AB108" s="17">
        <v>33.123949000000003</v>
      </c>
      <c r="AC108" s="17">
        <v>242.554428</v>
      </c>
      <c r="AD108" s="17">
        <v>822.69188599999995</v>
      </c>
      <c r="AE108" s="17">
        <v>50.550213999999997</v>
      </c>
      <c r="AF108" s="17">
        <v>267.78914600000002</v>
      </c>
      <c r="AG108" s="17">
        <v>5.9214359999999999</v>
      </c>
      <c r="AH108" s="17">
        <v>116.556873</v>
      </c>
      <c r="AI108" s="17">
        <v>12.605117</v>
      </c>
      <c r="AJ108" s="17">
        <v>0.57567500000000005</v>
      </c>
      <c r="AK108" s="17">
        <v>102.6653</v>
      </c>
      <c r="AL108" s="17">
        <v>13.992789999999999</v>
      </c>
      <c r="AM108" s="17">
        <v>13.534532</v>
      </c>
      <c r="AN108" s="16">
        <v>9.2980999999999994E-2</v>
      </c>
      <c r="AO108" s="15">
        <v>3.5036999999999999E-2</v>
      </c>
      <c r="AP108" s="15">
        <v>0.18754799999999999</v>
      </c>
      <c r="AQ108" s="15">
        <v>2.9108999999999999E-2</v>
      </c>
      <c r="AR108" s="17">
        <v>5.7816780000000003</v>
      </c>
      <c r="AS108" s="8">
        <v>0.28585300000000002</v>
      </c>
      <c r="AT108" s="8">
        <v>1.05096145</v>
      </c>
      <c r="AU108" s="8">
        <v>0.20034636</v>
      </c>
      <c r="AV108" s="8">
        <v>1.30386392</v>
      </c>
      <c r="AW108" s="8">
        <v>0.67441600000000002</v>
      </c>
      <c r="AX108" s="8">
        <v>0.300514</v>
      </c>
      <c r="AY108" s="8">
        <v>1.3449641699999999</v>
      </c>
      <c r="AZ108" s="8">
        <v>0.29074</v>
      </c>
      <c r="BA108" s="8">
        <v>2.1721400000000002</v>
      </c>
      <c r="BB108" s="8">
        <v>0.515652</v>
      </c>
      <c r="BC108" s="8">
        <v>1.5627679649999999</v>
      </c>
      <c r="BD108" s="8">
        <v>0.24184129300000001</v>
      </c>
      <c r="BE108" s="8">
        <v>1.556997585</v>
      </c>
      <c r="BF108" s="8">
        <v>0.24292086000000002</v>
      </c>
      <c r="BG108" s="16">
        <v>0.46835599999999999</v>
      </c>
      <c r="BH108" s="15">
        <v>6.2839999999999997E-3</v>
      </c>
      <c r="BI108" s="16">
        <v>0.25215799999999999</v>
      </c>
      <c r="BJ108" s="15">
        <v>1.7287E-2</v>
      </c>
      <c r="BK108" s="15">
        <v>5.8520000000000004E-3</v>
      </c>
      <c r="BL108" s="8" t="s">
        <v>459</v>
      </c>
      <c r="BM108" s="8">
        <f t="shared" si="41"/>
        <v>1.2061308016877639</v>
      </c>
      <c r="BN108" s="8">
        <f t="shared" si="42"/>
        <v>1.714455872756933</v>
      </c>
      <c r="BO108" s="8">
        <f t="shared" si="43"/>
        <v>2.1589047413793105</v>
      </c>
      <c r="BP108" s="8">
        <f t="shared" si="44"/>
        <v>2.8530939168490153</v>
      </c>
      <c r="BQ108" s="8">
        <f t="shared" si="45"/>
        <v>3.6057126099911176</v>
      </c>
      <c r="BR108" s="8">
        <f t="shared" si="46"/>
        <v>4.5568648648648651</v>
      </c>
      <c r="BS108" s="8">
        <f t="shared" si="47"/>
        <v>5.3377264653641214</v>
      </c>
      <c r="BT108" s="8">
        <f t="shared" si="48"/>
        <v>6.7586139195979893</v>
      </c>
      <c r="BU108" s="8">
        <f t="shared" si="49"/>
        <v>8.053739612188366</v>
      </c>
      <c r="BV108" s="8">
        <f t="shared" si="50"/>
        <v>8.829837398373984</v>
      </c>
      <c r="BW108" s="8">
        <f t="shared" si="51"/>
        <v>9.444175824175824</v>
      </c>
      <c r="BX108" s="8">
        <f t="shared" si="52"/>
        <v>9.7672997812499993</v>
      </c>
      <c r="BY108" s="8">
        <f t="shared" si="53"/>
        <v>9.7911454655870447</v>
      </c>
      <c r="BZ108" s="8">
        <f t="shared" si="54"/>
        <v>9.6707924534161478</v>
      </c>
      <c r="CA108" s="8">
        <f t="shared" si="55"/>
        <v>9.8748317073170728</v>
      </c>
      <c r="CB108" s="18" t="s">
        <v>459</v>
      </c>
      <c r="CC108" s="8">
        <f t="shared" si="56"/>
        <v>1.0279910714285714</v>
      </c>
      <c r="CD108" s="8">
        <f t="shared" si="57"/>
        <v>0.91772666666666669</v>
      </c>
      <c r="CE108" s="8">
        <f t="shared" si="58"/>
        <v>0.14405833333333334</v>
      </c>
      <c r="CF108" s="8">
        <f t="shared" si="59"/>
        <v>0.12451063829787234</v>
      </c>
      <c r="CG108" s="8">
        <f t="shared" si="60"/>
        <v>4.8338461538461532E-2</v>
      </c>
      <c r="CH108" s="8">
        <f t="shared" si="61"/>
        <v>3.9906008583690984E-2</v>
      </c>
      <c r="CI108" s="8">
        <f t="shared" si="62"/>
        <v>0.55211990006467848</v>
      </c>
      <c r="CJ108" s="8">
        <f t="shared" si="63"/>
        <v>0.1143412</v>
      </c>
      <c r="CK108" s="8">
        <f t="shared" si="64"/>
        <v>0.14012819333333332</v>
      </c>
      <c r="CL108" s="8">
        <f t="shared" si="65"/>
        <v>0.84052666666666664</v>
      </c>
      <c r="CM108" s="8">
        <f t="shared" si="66"/>
        <v>0.15177754545454544</v>
      </c>
      <c r="CN108" s="8">
        <f t="shared" si="67"/>
        <v>1.1407255555555555</v>
      </c>
      <c r="CO108" s="8">
        <f t="shared" si="68"/>
        <v>0.24137853561910103</v>
      </c>
      <c r="CP108" s="8">
        <f t="shared" si="69"/>
        <v>0.17861149589041095</v>
      </c>
      <c r="CQ108" s="8">
        <f t="shared" si="70"/>
        <v>0.18289908108108108</v>
      </c>
      <c r="CR108" s="8">
        <f t="shared" si="71"/>
        <v>0.22846634146341466</v>
      </c>
      <c r="CS108" s="8">
        <f t="shared" si="72"/>
        <v>0.2564319391634981</v>
      </c>
      <c r="CT108" s="8">
        <f t="shared" si="73"/>
        <v>0.29462156862745098</v>
      </c>
      <c r="CU108" s="8">
        <f t="shared" si="74"/>
        <v>0.36547939402173907</v>
      </c>
      <c r="CV108" s="8">
        <f t="shared" si="75"/>
        <v>0.31921844737555488</v>
      </c>
      <c r="CW108" s="8">
        <f t="shared" si="76"/>
        <v>0.43394029850746269</v>
      </c>
      <c r="CX108" s="8">
        <f t="shared" si="77"/>
        <v>0.47739340659340668</v>
      </c>
      <c r="CY108" s="8">
        <f t="shared" si="78"/>
        <v>0.99413674418604658</v>
      </c>
      <c r="CZ108" s="8">
        <f t="shared" si="79"/>
        <v>0.49974249999999998</v>
      </c>
      <c r="DA108" s="8">
        <f t="shared" si="80"/>
        <v>0.51054653465346533</v>
      </c>
      <c r="DB108" s="8">
        <f t="shared" si="81"/>
        <v>0.51049101147540987</v>
      </c>
      <c r="DC108" s="15"/>
      <c r="DD108" s="33"/>
    </row>
    <row r="109" spans="1:108" x14ac:dyDescent="0.2">
      <c r="A109" s="8" t="s">
        <v>460</v>
      </c>
      <c r="B109" s="10">
        <v>38172</v>
      </c>
      <c r="C109" s="11" t="s">
        <v>51</v>
      </c>
      <c r="D109" s="11" t="s">
        <v>48</v>
      </c>
      <c r="E109" s="11" t="s">
        <v>49</v>
      </c>
      <c r="F109" s="12">
        <v>16</v>
      </c>
      <c r="G109" s="13">
        <v>62.729849999999999</v>
      </c>
      <c r="H109" s="13">
        <v>7.26342</v>
      </c>
      <c r="I109" s="12">
        <v>4</v>
      </c>
      <c r="J109" s="18" t="s">
        <v>146</v>
      </c>
      <c r="K109" s="11" t="s">
        <v>862</v>
      </c>
      <c r="L109" s="15">
        <v>71.761032626420985</v>
      </c>
      <c r="M109" s="15">
        <v>0.24526931868140872</v>
      </c>
      <c r="N109" s="15">
        <v>15.178858048850065</v>
      </c>
      <c r="O109" s="15">
        <v>2.8825807564979322</v>
      </c>
      <c r="P109" s="15">
        <v>6.0634586080626093E-2</v>
      </c>
      <c r="Q109" s="15">
        <v>2.0716816910880582</v>
      </c>
      <c r="R109" s="15">
        <v>2.2737969780234786</v>
      </c>
      <c r="S109" s="15">
        <v>3.5370175213698554</v>
      </c>
      <c r="T109" s="15">
        <v>1.2227974859592929</v>
      </c>
      <c r="U109" s="15">
        <v>5.0528821733855082E-2</v>
      </c>
      <c r="V109" s="15">
        <v>0.14811008226627601</v>
      </c>
      <c r="W109" s="15">
        <v>1.0105764346771016E-2</v>
      </c>
      <c r="X109" s="15">
        <v>99.442413681318598</v>
      </c>
      <c r="Y109" s="16">
        <v>0.8</v>
      </c>
      <c r="Z109" s="16">
        <v>42.978887</v>
      </c>
      <c r="AA109" s="15">
        <v>0.61895999999999995</v>
      </c>
      <c r="AB109" s="17">
        <v>5.7160399999999996</v>
      </c>
      <c r="AC109" s="17">
        <v>33.409441000000001</v>
      </c>
      <c r="AD109" s="17">
        <v>20.582108000000002</v>
      </c>
      <c r="AE109" s="17">
        <v>6.2124220000000001</v>
      </c>
      <c r="AF109" s="17">
        <v>9.6407399999999992</v>
      </c>
      <c r="AG109" s="17">
        <v>14.921172</v>
      </c>
      <c r="AH109" s="17">
        <v>53.319845999999998</v>
      </c>
      <c r="AI109" s="17">
        <v>12.891949</v>
      </c>
      <c r="AJ109" s="17">
        <v>33.963174000000002</v>
      </c>
      <c r="AK109" s="17">
        <v>210.97127</v>
      </c>
      <c r="AL109" s="17">
        <v>14.516843</v>
      </c>
      <c r="AM109" s="17">
        <v>99.299232000000003</v>
      </c>
      <c r="AN109" s="16">
        <v>2.3255970000000001</v>
      </c>
      <c r="AO109" s="15">
        <v>1.459322</v>
      </c>
      <c r="AP109" s="15">
        <v>0.58962599999999998</v>
      </c>
      <c r="AQ109" s="15">
        <v>1.018624</v>
      </c>
      <c r="AR109" s="17">
        <v>306.06672700000001</v>
      </c>
      <c r="AS109" s="8">
        <v>14.48307</v>
      </c>
      <c r="AT109" s="8">
        <v>30.754128509999997</v>
      </c>
      <c r="AU109" s="8">
        <v>3.7356184199999998</v>
      </c>
      <c r="AV109" s="8">
        <v>13.48047094</v>
      </c>
      <c r="AW109" s="8">
        <v>2.6241620000000001</v>
      </c>
      <c r="AX109" s="8">
        <v>0.66019600000000001</v>
      </c>
      <c r="AY109" s="8">
        <v>2.2957329499999997</v>
      </c>
      <c r="AZ109" s="8">
        <v>0.38047399999999998</v>
      </c>
      <c r="BA109" s="8">
        <v>2.4080439999999999</v>
      </c>
      <c r="BB109" s="8">
        <v>0.51436700000000002</v>
      </c>
      <c r="BC109" s="8">
        <v>1.5001655099999998</v>
      </c>
      <c r="BD109" s="8">
        <v>0.24552221700000001</v>
      </c>
      <c r="BE109" s="8">
        <v>1.7484429699999999</v>
      </c>
      <c r="BF109" s="8">
        <v>0.28592473000000002</v>
      </c>
      <c r="BG109" s="16">
        <v>3.0521829999999999</v>
      </c>
      <c r="BH109" s="15">
        <v>0.159104</v>
      </c>
      <c r="BI109" s="16">
        <v>39.326864999999998</v>
      </c>
      <c r="BJ109" s="15">
        <v>5.2888109999999999</v>
      </c>
      <c r="BK109" s="15">
        <v>1.69242</v>
      </c>
      <c r="BL109" s="8" t="s">
        <v>460</v>
      </c>
      <c r="BM109" s="8">
        <f t="shared" si="41"/>
        <v>61.11</v>
      </c>
      <c r="BN109" s="8">
        <f t="shared" si="42"/>
        <v>50.169867063621531</v>
      </c>
      <c r="BO109" s="8">
        <f t="shared" si="43"/>
        <v>40.254508836206895</v>
      </c>
      <c r="BP109" s="8">
        <f t="shared" si="44"/>
        <v>29.497748227571115</v>
      </c>
      <c r="BQ109" s="8">
        <f t="shared" si="45"/>
        <v>22.869617219932053</v>
      </c>
      <c r="BR109" s="8">
        <f t="shared" si="46"/>
        <v>17.730824324324328</v>
      </c>
      <c r="BS109" s="8">
        <f t="shared" si="47"/>
        <v>11.726394316163411</v>
      </c>
      <c r="BT109" s="8">
        <f t="shared" si="48"/>
        <v>11.536346482412059</v>
      </c>
      <c r="BU109" s="8">
        <f t="shared" si="49"/>
        <v>10.539445983379501</v>
      </c>
      <c r="BV109" s="8">
        <f t="shared" si="50"/>
        <v>9.7887967479674796</v>
      </c>
      <c r="BW109" s="8">
        <f t="shared" si="51"/>
        <v>9.4206410256410251</v>
      </c>
      <c r="BX109" s="8">
        <f t="shared" si="52"/>
        <v>9.3760344374999978</v>
      </c>
      <c r="BY109" s="8">
        <f t="shared" si="53"/>
        <v>9.9401707287449401</v>
      </c>
      <c r="BZ109" s="8">
        <f t="shared" si="54"/>
        <v>10.859894223602483</v>
      </c>
      <c r="CA109" s="8">
        <f t="shared" si="55"/>
        <v>11.622956504065041</v>
      </c>
      <c r="CB109" s="18" t="s">
        <v>460</v>
      </c>
      <c r="CC109" s="8">
        <f t="shared" si="56"/>
        <v>60.648524999999999</v>
      </c>
      <c r="CD109" s="8">
        <f t="shared" si="57"/>
        <v>48.58202015873016</v>
      </c>
      <c r="CE109" s="8">
        <f t="shared" si="58"/>
        <v>44.073425</v>
      </c>
      <c r="CF109" s="8">
        <f t="shared" si="59"/>
        <v>36.008936170212763</v>
      </c>
      <c r="CG109" s="8">
        <f t="shared" si="60"/>
        <v>1.2238769230769231</v>
      </c>
      <c r="CH109" s="8">
        <f t="shared" si="61"/>
        <v>0.99811030042918458</v>
      </c>
      <c r="CI109" s="8">
        <f t="shared" si="62"/>
        <v>9.4055931620043527</v>
      </c>
      <c r="CJ109" s="8">
        <f t="shared" si="63"/>
        <v>5.793228</v>
      </c>
      <c r="CK109" s="8">
        <f t="shared" si="64"/>
        <v>4.1005504679999998</v>
      </c>
      <c r="CL109" s="8">
        <f t="shared" si="65"/>
        <v>131.08955</v>
      </c>
      <c r="CM109" s="8">
        <f t="shared" si="66"/>
        <v>2.8300139545454543</v>
      </c>
      <c r="CN109" s="8">
        <f t="shared" si="67"/>
        <v>2.3441252222222224</v>
      </c>
      <c r="CO109" s="8">
        <f t="shared" si="68"/>
        <v>0.59470845828531127</v>
      </c>
      <c r="CP109" s="8">
        <f t="shared" si="69"/>
        <v>1.8466398547945206</v>
      </c>
      <c r="CQ109" s="8">
        <f t="shared" si="70"/>
        <v>1.3418815135135136</v>
      </c>
      <c r="CR109" s="8">
        <f t="shared" si="71"/>
        <v>1.488869756097561</v>
      </c>
      <c r="CS109" s="8">
        <f t="shared" si="72"/>
        <v>0.99778022813688216</v>
      </c>
      <c r="CT109" s="8">
        <f t="shared" si="73"/>
        <v>0.64725098039215689</v>
      </c>
      <c r="CU109" s="8">
        <f t="shared" si="74"/>
        <v>0.6238404755434781</v>
      </c>
      <c r="CV109" s="8">
        <f t="shared" si="75"/>
        <v>0.19312283695691415</v>
      </c>
      <c r="CW109" s="8">
        <f t="shared" si="76"/>
        <v>0.56787164179104466</v>
      </c>
      <c r="CX109" s="8">
        <f t="shared" si="77"/>
        <v>0.52924043956043954</v>
      </c>
      <c r="CY109" s="8">
        <f t="shared" si="78"/>
        <v>9.9950900000000011</v>
      </c>
      <c r="CZ109" s="8">
        <f t="shared" si="79"/>
        <v>0.51845867857142858</v>
      </c>
      <c r="DA109" s="8">
        <f t="shared" si="80"/>
        <v>0.50927425742574262</v>
      </c>
      <c r="DB109" s="8">
        <f t="shared" si="81"/>
        <v>0.57325999016393447</v>
      </c>
    </row>
    <row r="110" spans="1:108" x14ac:dyDescent="0.2">
      <c r="A110" s="8" t="s">
        <v>461</v>
      </c>
      <c r="B110" s="10">
        <v>38172</v>
      </c>
      <c r="C110" s="11" t="s">
        <v>51</v>
      </c>
      <c r="D110" s="11" t="s">
        <v>48</v>
      </c>
      <c r="E110" s="11" t="s">
        <v>49</v>
      </c>
      <c r="F110" s="12">
        <v>16</v>
      </c>
      <c r="G110" s="13">
        <v>62.729849999999999</v>
      </c>
      <c r="H110" s="13">
        <v>7.26342</v>
      </c>
      <c r="I110" s="12">
        <v>4</v>
      </c>
      <c r="J110" s="14" t="s">
        <v>147</v>
      </c>
      <c r="K110" s="11" t="s">
        <v>863</v>
      </c>
      <c r="L110" s="15">
        <v>46.524795688976191</v>
      </c>
      <c r="M110" s="15">
        <v>1.5403031358072137</v>
      </c>
      <c r="N110" s="15">
        <v>16.627736031004957</v>
      </c>
      <c r="O110" s="15">
        <v>10.276473670160673</v>
      </c>
      <c r="P110" s="15">
        <v>0.19513711216126881</v>
      </c>
      <c r="Q110" s="15">
        <v>10.044426089143203</v>
      </c>
      <c r="R110" s="15">
        <v>12.457964055348372</v>
      </c>
      <c r="S110" s="15">
        <v>1.4173116567502679</v>
      </c>
      <c r="T110" s="15">
        <v>0.30811122972831911</v>
      </c>
      <c r="U110" s="15">
        <v>0.12324449189132765</v>
      </c>
      <c r="V110" s="15">
        <v>0.11289195457245614</v>
      </c>
      <c r="W110" s="15">
        <v>2.054074864855461E-2</v>
      </c>
      <c r="X110" s="15">
        <v>99.648935864192808</v>
      </c>
      <c r="Y110" s="16">
        <v>1.5</v>
      </c>
      <c r="Z110" s="16">
        <v>19.859466999999999</v>
      </c>
      <c r="AA110" s="15">
        <v>0.33590599999999998</v>
      </c>
      <c r="AB110" s="17">
        <v>37.685780000000001</v>
      </c>
      <c r="AC110" s="17">
        <v>249.58858799999999</v>
      </c>
      <c r="AD110" s="17">
        <v>434.49466000000001</v>
      </c>
      <c r="AE110" s="17">
        <v>46.396503000000003</v>
      </c>
      <c r="AF110" s="17">
        <v>166.671885</v>
      </c>
      <c r="AG110" s="17">
        <v>32.634833</v>
      </c>
      <c r="AH110" s="17">
        <v>99.156729999999996</v>
      </c>
      <c r="AI110" s="17">
        <v>16.521334</v>
      </c>
      <c r="AJ110" s="17">
        <v>6.5495720000000004</v>
      </c>
      <c r="AK110" s="17">
        <v>294.269159</v>
      </c>
      <c r="AL110" s="17">
        <v>33.465563000000003</v>
      </c>
      <c r="AM110" s="17">
        <v>109.25785999999999</v>
      </c>
      <c r="AN110" s="16">
        <v>5.0318690000000004</v>
      </c>
      <c r="AO110" s="15">
        <v>0.108629</v>
      </c>
      <c r="AP110" s="15">
        <v>0.88505299999999998</v>
      </c>
      <c r="AQ110" s="15">
        <v>0.49201099999999998</v>
      </c>
      <c r="AR110" s="17">
        <v>18.599947</v>
      </c>
      <c r="AS110" s="8">
        <v>6.2587900000000003</v>
      </c>
      <c r="AT110" s="8">
        <v>16.870972719999997</v>
      </c>
      <c r="AU110" s="8">
        <v>2.53609638</v>
      </c>
      <c r="AV110" s="8">
        <v>12.54430728</v>
      </c>
      <c r="AW110" s="8">
        <v>4.1065160000000001</v>
      </c>
      <c r="AX110" s="8">
        <v>1.349329</v>
      </c>
      <c r="AY110" s="8">
        <v>5.2017753500000001</v>
      </c>
      <c r="AZ110" s="8">
        <v>0.90559199999999995</v>
      </c>
      <c r="BA110" s="8">
        <v>5.7904140000000002</v>
      </c>
      <c r="BB110" s="8">
        <v>1.232472</v>
      </c>
      <c r="BC110" s="8">
        <v>3.4227546299999996</v>
      </c>
      <c r="BD110" s="8">
        <v>0.51163148700000005</v>
      </c>
      <c r="BE110" s="8">
        <v>3.2361361849999999</v>
      </c>
      <c r="BF110" s="8">
        <v>0.47176857</v>
      </c>
      <c r="BG110" s="16">
        <v>2.8908809999999998</v>
      </c>
      <c r="BH110" s="15">
        <v>0.22787399999999999</v>
      </c>
      <c r="BI110" s="16">
        <v>4.8902669999999997</v>
      </c>
      <c r="BJ110" s="15">
        <v>0.78110599999999997</v>
      </c>
      <c r="BK110" s="15">
        <v>0.41241100000000003</v>
      </c>
      <c r="BL110" s="8" t="s">
        <v>461</v>
      </c>
      <c r="BM110" s="8">
        <f t="shared" si="41"/>
        <v>26.408396624472577</v>
      </c>
      <c r="BN110" s="8">
        <f t="shared" si="42"/>
        <v>27.5219783360522</v>
      </c>
      <c r="BO110" s="8">
        <f t="shared" si="43"/>
        <v>27.328624784482759</v>
      </c>
      <c r="BP110" s="8">
        <f t="shared" si="44"/>
        <v>27.449250065645511</v>
      </c>
      <c r="BQ110" s="8">
        <f t="shared" si="45"/>
        <v>27.597589076860178</v>
      </c>
      <c r="BR110" s="8">
        <f t="shared" si="46"/>
        <v>27.746729729729733</v>
      </c>
      <c r="BS110" s="8">
        <f t="shared" si="47"/>
        <v>23.96676731793961</v>
      </c>
      <c r="BT110" s="8">
        <f t="shared" si="48"/>
        <v>26.139574623115578</v>
      </c>
      <c r="BU110" s="8">
        <f t="shared" si="49"/>
        <v>25.085650969529084</v>
      </c>
      <c r="BV110" s="8">
        <f t="shared" si="50"/>
        <v>23.538268292682929</v>
      </c>
      <c r="BW110" s="8">
        <f t="shared" si="51"/>
        <v>22.572747252747252</v>
      </c>
      <c r="BX110" s="8">
        <f t="shared" si="52"/>
        <v>21.392216437499997</v>
      </c>
      <c r="BY110" s="8">
        <f t="shared" si="53"/>
        <v>20.713825384615387</v>
      </c>
      <c r="BZ110" s="8">
        <f t="shared" si="54"/>
        <v>20.100224751552794</v>
      </c>
      <c r="CA110" s="8">
        <f t="shared" si="55"/>
        <v>19.177584146341463</v>
      </c>
      <c r="CB110" s="18" t="s">
        <v>461</v>
      </c>
      <c r="CC110" s="8">
        <f t="shared" si="56"/>
        <v>11.695664285714285</v>
      </c>
      <c r="CD110" s="8">
        <f t="shared" si="57"/>
        <v>2.95237253968254</v>
      </c>
      <c r="CE110" s="8">
        <f t="shared" si="58"/>
        <v>6.5092166666666662</v>
      </c>
      <c r="CF110" s="8">
        <f t="shared" si="59"/>
        <v>8.7747021276595749</v>
      </c>
      <c r="CG110" s="8">
        <f t="shared" si="60"/>
        <v>1.752876923076923</v>
      </c>
      <c r="CH110" s="8">
        <f t="shared" si="61"/>
        <v>2.1596004291845494</v>
      </c>
      <c r="CI110" s="8">
        <f t="shared" si="62"/>
        <v>2.3699499784266846</v>
      </c>
      <c r="CJ110" s="8">
        <f t="shared" si="63"/>
        <v>2.5035160000000003</v>
      </c>
      <c r="CK110" s="8">
        <f t="shared" si="64"/>
        <v>2.2494630293333331</v>
      </c>
      <c r="CL110" s="8">
        <f t="shared" si="65"/>
        <v>16.300889999999999</v>
      </c>
      <c r="CM110" s="8">
        <f t="shared" si="66"/>
        <v>1.9212851363636363</v>
      </c>
      <c r="CN110" s="8">
        <f t="shared" si="67"/>
        <v>3.2696573222222223</v>
      </c>
      <c r="CO110" s="8">
        <f t="shared" si="68"/>
        <v>1.4505491964745252</v>
      </c>
      <c r="CP110" s="8">
        <f t="shared" si="69"/>
        <v>1.7183982575342467</v>
      </c>
      <c r="CQ110" s="8">
        <f t="shared" si="70"/>
        <v>1.4764575675675675</v>
      </c>
      <c r="CR110" s="8">
        <f t="shared" si="71"/>
        <v>1.4101858536585365</v>
      </c>
      <c r="CS110" s="8">
        <f t="shared" si="72"/>
        <v>1.561412927756654</v>
      </c>
      <c r="CT110" s="8">
        <f t="shared" si="73"/>
        <v>1.322871568627451</v>
      </c>
      <c r="CU110" s="8">
        <f t="shared" si="74"/>
        <v>1.4135259103260869</v>
      </c>
      <c r="CV110" s="8">
        <f t="shared" si="75"/>
        <v>1.2128207187100897</v>
      </c>
      <c r="CW110" s="8">
        <f t="shared" si="76"/>
        <v>1.3516298507462685</v>
      </c>
      <c r="CX110" s="8">
        <f t="shared" si="77"/>
        <v>1.2726184615384617</v>
      </c>
      <c r="CY110" s="8">
        <f t="shared" si="78"/>
        <v>4.6184806976744186</v>
      </c>
      <c r="CZ110" s="8">
        <f t="shared" si="79"/>
        <v>1.1951986785714286</v>
      </c>
      <c r="DA110" s="8">
        <f t="shared" si="80"/>
        <v>1.2202693069306931</v>
      </c>
      <c r="DB110" s="8">
        <f t="shared" si="81"/>
        <v>1.0610282573770493</v>
      </c>
      <c r="DC110" s="15"/>
      <c r="DD110" s="33"/>
    </row>
    <row r="111" spans="1:108" x14ac:dyDescent="0.2">
      <c r="A111" s="8" t="s">
        <v>462</v>
      </c>
      <c r="B111" s="10">
        <v>38172</v>
      </c>
      <c r="C111" s="11" t="s">
        <v>51</v>
      </c>
      <c r="D111" s="11" t="s">
        <v>48</v>
      </c>
      <c r="E111" s="11" t="s">
        <v>49</v>
      </c>
      <c r="F111" s="12">
        <v>16</v>
      </c>
      <c r="G111" s="13">
        <v>62.729849999999999</v>
      </c>
      <c r="H111" s="13">
        <v>7.26342</v>
      </c>
      <c r="I111" s="12">
        <v>4</v>
      </c>
      <c r="J111" s="14" t="s">
        <v>149</v>
      </c>
      <c r="K111" s="11" t="s">
        <v>864</v>
      </c>
      <c r="L111" s="15">
        <v>48.68101083097698</v>
      </c>
      <c r="M111" s="15">
        <v>1.7339967766352191</v>
      </c>
      <c r="N111" s="15">
        <v>16.589274541811449</v>
      </c>
      <c r="O111" s="15">
        <v>10.462006506123748</v>
      </c>
      <c r="P111" s="15">
        <v>0.1230354106932864</v>
      </c>
      <c r="Q111" s="15">
        <v>6.7156828336752161</v>
      </c>
      <c r="R111" s="15">
        <v>11.606340408733351</v>
      </c>
      <c r="S111" s="15">
        <v>2.4402023120835135</v>
      </c>
      <c r="T111" s="15">
        <v>0.65618885703086083</v>
      </c>
      <c r="U111" s="15">
        <v>0.27682967405989439</v>
      </c>
      <c r="V111" s="15">
        <v>0.37566812065016786</v>
      </c>
      <c r="W111" s="15">
        <v>1.02529508911072E-2</v>
      </c>
      <c r="X111" s="15">
        <v>99.670489223364768</v>
      </c>
      <c r="Y111" s="16">
        <v>1.6</v>
      </c>
      <c r="Z111" s="16">
        <v>15.416429000000001</v>
      </c>
      <c r="AA111" s="15">
        <v>0.33383699999999999</v>
      </c>
      <c r="AB111" s="17">
        <v>38.907319000000001</v>
      </c>
      <c r="AC111" s="17">
        <v>316.646075</v>
      </c>
      <c r="AD111" s="17">
        <v>219.157453</v>
      </c>
      <c r="AE111" s="17">
        <v>40.347755999999997</v>
      </c>
      <c r="AF111" s="17">
        <v>82.606921999999997</v>
      </c>
      <c r="AG111" s="17">
        <v>38.312548</v>
      </c>
      <c r="AH111" s="17">
        <v>88.573103000000003</v>
      </c>
      <c r="AI111" s="17">
        <v>19.632138999999999</v>
      </c>
      <c r="AJ111" s="17">
        <v>14.368861000000001</v>
      </c>
      <c r="AK111" s="17">
        <v>265.10622899999998</v>
      </c>
      <c r="AL111" s="17">
        <v>39.360078000000001</v>
      </c>
      <c r="AM111" s="17">
        <v>121.104732</v>
      </c>
      <c r="AN111" s="16">
        <v>7.6016009999999996</v>
      </c>
      <c r="AO111" s="15">
        <v>4.0320000000000002E-2</v>
      </c>
      <c r="AP111" s="15">
        <v>1.148029</v>
      </c>
      <c r="AQ111" s="15">
        <v>0.70805300000000004</v>
      </c>
      <c r="AR111" s="17">
        <v>65.661906999999999</v>
      </c>
      <c r="AS111" s="8">
        <v>8.5987790000000004</v>
      </c>
      <c r="AT111" s="8">
        <v>21.407834944999998</v>
      </c>
      <c r="AU111" s="8">
        <v>3.1411899599999997</v>
      </c>
      <c r="AV111" s="8">
        <v>15.03689571</v>
      </c>
      <c r="AW111" s="8">
        <v>4.7242649999999999</v>
      </c>
      <c r="AX111" s="8">
        <v>1.6592340000000001</v>
      </c>
      <c r="AY111" s="8">
        <v>5.8434293799999999</v>
      </c>
      <c r="AZ111" s="8">
        <v>1.0204569999999999</v>
      </c>
      <c r="BA111" s="8">
        <v>6.4151179999999997</v>
      </c>
      <c r="BB111" s="8">
        <v>1.3915770000000001</v>
      </c>
      <c r="BC111" s="8">
        <v>3.9004703249999997</v>
      </c>
      <c r="BD111" s="8">
        <v>0.57734475399999996</v>
      </c>
      <c r="BE111" s="8">
        <v>3.5942785649999998</v>
      </c>
      <c r="BF111" s="8">
        <v>0.52814761999999993</v>
      </c>
      <c r="BG111" s="16">
        <v>3.2750689999999998</v>
      </c>
      <c r="BH111" s="15">
        <v>0.36271199999999998</v>
      </c>
      <c r="BI111" s="16">
        <v>1.7910109999999999</v>
      </c>
      <c r="BJ111" s="15">
        <v>0.986016</v>
      </c>
      <c r="BK111" s="15">
        <v>0.284688</v>
      </c>
      <c r="BL111" s="8" t="s">
        <v>462</v>
      </c>
      <c r="BM111" s="8">
        <f t="shared" si="41"/>
        <v>36.281767932489458</v>
      </c>
      <c r="BN111" s="8">
        <f t="shared" si="42"/>
        <v>34.923058637846651</v>
      </c>
      <c r="BO111" s="8">
        <f t="shared" si="43"/>
        <v>33.849029741379312</v>
      </c>
      <c r="BP111" s="8">
        <f t="shared" si="44"/>
        <v>32.90349170678337</v>
      </c>
      <c r="BQ111" s="8">
        <f t="shared" si="45"/>
        <v>32.408375444843969</v>
      </c>
      <c r="BR111" s="8">
        <f t="shared" si="46"/>
        <v>31.920709459459459</v>
      </c>
      <c r="BS111" s="8">
        <f t="shared" si="47"/>
        <v>29.471296625222028</v>
      </c>
      <c r="BT111" s="8">
        <f t="shared" si="48"/>
        <v>29.363966733668338</v>
      </c>
      <c r="BU111" s="8">
        <f t="shared" si="49"/>
        <v>28.267506925207755</v>
      </c>
      <c r="BV111" s="8">
        <f t="shared" si="50"/>
        <v>26.077715447154471</v>
      </c>
      <c r="BW111" s="8">
        <f t="shared" si="51"/>
        <v>25.486758241758242</v>
      </c>
      <c r="BX111" s="8">
        <f t="shared" si="52"/>
        <v>24.377939531249996</v>
      </c>
      <c r="BY111" s="8">
        <f t="shared" si="53"/>
        <v>23.374281538461538</v>
      </c>
      <c r="BZ111" s="8">
        <f t="shared" si="54"/>
        <v>22.324711583850931</v>
      </c>
      <c r="CA111" s="8">
        <f t="shared" si="55"/>
        <v>21.469415447154468</v>
      </c>
      <c r="CB111" s="18" t="s">
        <v>462</v>
      </c>
      <c r="CC111" s="8">
        <f t="shared" si="56"/>
        <v>25.658680357142856</v>
      </c>
      <c r="CD111" s="8">
        <f t="shared" si="57"/>
        <v>10.42252492063492</v>
      </c>
      <c r="CE111" s="8">
        <f t="shared" si="58"/>
        <v>8.216800000000001</v>
      </c>
      <c r="CF111" s="8">
        <f t="shared" si="59"/>
        <v>6.0571914893617018</v>
      </c>
      <c r="CG111" s="8">
        <f t="shared" si="60"/>
        <v>2.7900923076923076</v>
      </c>
      <c r="CH111" s="8">
        <f t="shared" si="61"/>
        <v>3.262489699570815</v>
      </c>
      <c r="CI111" s="8">
        <f t="shared" si="62"/>
        <v>5.0473160908006456</v>
      </c>
      <c r="CJ111" s="8">
        <f t="shared" si="63"/>
        <v>3.4395116000000003</v>
      </c>
      <c r="CK111" s="8">
        <f t="shared" si="64"/>
        <v>2.8543779926666661</v>
      </c>
      <c r="CL111" s="8">
        <f t="shared" si="65"/>
        <v>5.9700366666666662</v>
      </c>
      <c r="CM111" s="8">
        <f t="shared" si="66"/>
        <v>2.3796893636363632</v>
      </c>
      <c r="CN111" s="8">
        <f t="shared" si="67"/>
        <v>2.9456247666666666</v>
      </c>
      <c r="CO111" s="8">
        <f t="shared" si="68"/>
        <v>3.2581988460949689</v>
      </c>
      <c r="CP111" s="8">
        <f t="shared" si="69"/>
        <v>2.0598487273972603</v>
      </c>
      <c r="CQ111" s="8">
        <f t="shared" si="70"/>
        <v>1.6365504324324325</v>
      </c>
      <c r="CR111" s="8">
        <f t="shared" si="71"/>
        <v>1.5975946341463414</v>
      </c>
      <c r="CS111" s="8">
        <f t="shared" si="72"/>
        <v>1.7962984790874525</v>
      </c>
      <c r="CT111" s="8">
        <f t="shared" si="73"/>
        <v>1.6267</v>
      </c>
      <c r="CU111" s="8">
        <f t="shared" si="74"/>
        <v>1.5878884184782607</v>
      </c>
      <c r="CV111" s="8">
        <f t="shared" si="75"/>
        <v>1.365333334712449</v>
      </c>
      <c r="CW111" s="8">
        <f t="shared" si="76"/>
        <v>1.5230701492537311</v>
      </c>
      <c r="CX111" s="8">
        <f t="shared" si="77"/>
        <v>1.4099160439560439</v>
      </c>
      <c r="CY111" s="8">
        <f t="shared" si="78"/>
        <v>3.5852160465116283</v>
      </c>
      <c r="CZ111" s="8">
        <f t="shared" si="79"/>
        <v>1.4057170714285714</v>
      </c>
      <c r="DA111" s="8">
        <f t="shared" si="80"/>
        <v>1.3777990099009902</v>
      </c>
      <c r="DB111" s="8">
        <f t="shared" si="81"/>
        <v>1.1784519885245901</v>
      </c>
      <c r="DC111" s="15"/>
      <c r="DD111" s="33"/>
    </row>
    <row r="112" spans="1:108" x14ac:dyDescent="0.2">
      <c r="A112" s="8" t="s">
        <v>463</v>
      </c>
      <c r="B112" s="10">
        <v>38172</v>
      </c>
      <c r="C112" s="11" t="s">
        <v>51</v>
      </c>
      <c r="D112" s="11" t="s">
        <v>48</v>
      </c>
      <c r="E112" s="11" t="s">
        <v>49</v>
      </c>
      <c r="F112" s="12">
        <v>17</v>
      </c>
      <c r="G112" s="13">
        <v>62.730870000000003</v>
      </c>
      <c r="H112" s="13">
        <v>7.2636700000000003</v>
      </c>
      <c r="I112" s="12">
        <v>4</v>
      </c>
      <c r="J112" s="14" t="s">
        <v>1065</v>
      </c>
      <c r="K112" s="11" t="s">
        <v>865</v>
      </c>
      <c r="L112" s="15">
        <v>57.013634329564937</v>
      </c>
      <c r="M112" s="15">
        <v>0.71569586777912053</v>
      </c>
      <c r="N112" s="15">
        <v>17.643918696226557</v>
      </c>
      <c r="O112" s="15">
        <v>8.1355483502446244</v>
      </c>
      <c r="P112" s="15">
        <v>0.10204695602213164</v>
      </c>
      <c r="Q112" s="15">
        <v>4.5104754561782183</v>
      </c>
      <c r="R112" s="15">
        <v>7.1330822259470015</v>
      </c>
      <c r="S112" s="15">
        <v>3.3267307663214911</v>
      </c>
      <c r="T112" s="15">
        <v>0.64799817074053589</v>
      </c>
      <c r="U112" s="15">
        <v>9.6944608221025047E-2</v>
      </c>
      <c r="V112" s="15">
        <v>7.4780009373018055E-2</v>
      </c>
      <c r="W112" s="15">
        <v>1.0204695602213163E-2</v>
      </c>
      <c r="X112" s="15">
        <v>99.411060132220854</v>
      </c>
      <c r="Y112" s="16">
        <v>1.1000000000000001</v>
      </c>
      <c r="Z112" s="16">
        <v>23.605284000000001</v>
      </c>
      <c r="AA112" s="15">
        <v>0.356819</v>
      </c>
      <c r="AB112" s="17">
        <v>27.241014</v>
      </c>
      <c r="AC112" s="17">
        <v>193.087356</v>
      </c>
      <c r="AD112" s="17">
        <v>138.34754699999999</v>
      </c>
      <c r="AE112" s="17">
        <v>26.625409999999999</v>
      </c>
      <c r="AF112" s="17">
        <v>44.495196999999997</v>
      </c>
      <c r="AG112" s="17">
        <v>29.600286000000001</v>
      </c>
      <c r="AH112" s="17">
        <v>95.109110000000001</v>
      </c>
      <c r="AI112" s="17">
        <v>19.085486</v>
      </c>
      <c r="AJ112" s="17">
        <v>15.853073</v>
      </c>
      <c r="AK112" s="17">
        <v>392.589876</v>
      </c>
      <c r="AL112" s="17">
        <v>17.946674999999999</v>
      </c>
      <c r="AM112" s="17">
        <v>50.609932999999998</v>
      </c>
      <c r="AN112" s="16">
        <v>1.473366</v>
      </c>
      <c r="AO112" s="15">
        <v>3.4862999999999998E-2</v>
      </c>
      <c r="AP112" s="15">
        <v>0.652887</v>
      </c>
      <c r="AQ112" s="15">
        <v>0.79100199999999998</v>
      </c>
      <c r="AR112" s="17">
        <v>86.343514999999996</v>
      </c>
      <c r="AS112" s="8">
        <v>8.3564469999999993</v>
      </c>
      <c r="AT112" s="8">
        <v>17.23860166</v>
      </c>
      <c r="AU112" s="8">
        <v>2.2865207400000003</v>
      </c>
      <c r="AV112" s="8">
        <v>9.8716029549999984</v>
      </c>
      <c r="AW112" s="8">
        <v>2.5277889999999998</v>
      </c>
      <c r="AX112" s="8">
        <v>0.87435099999999999</v>
      </c>
      <c r="AY112" s="8">
        <v>2.72988264</v>
      </c>
      <c r="AZ112" s="8">
        <v>0.454876</v>
      </c>
      <c r="BA112" s="8">
        <v>2.9590930000000002</v>
      </c>
      <c r="BB112" s="8">
        <v>0.63606600000000002</v>
      </c>
      <c r="BC112" s="8">
        <v>1.8123386099999998</v>
      </c>
      <c r="BD112" s="8">
        <v>0.277907768</v>
      </c>
      <c r="BE112" s="8">
        <v>1.7865006400000001</v>
      </c>
      <c r="BF112" s="8">
        <v>0.27616316000000002</v>
      </c>
      <c r="BG112" s="16">
        <v>1.619578</v>
      </c>
      <c r="BH112" s="15">
        <v>7.2722999999999996E-2</v>
      </c>
      <c r="BI112" s="16">
        <v>9.0657130000000006</v>
      </c>
      <c r="BJ112" s="15">
        <v>1.8377889999999999</v>
      </c>
      <c r="BK112" s="15">
        <v>0.60421499999999995</v>
      </c>
      <c r="BL112" s="8" t="s">
        <v>463</v>
      </c>
      <c r="BM112" s="8">
        <f t="shared" si="41"/>
        <v>35.259270042194089</v>
      </c>
      <c r="BN112" s="8">
        <f t="shared" si="42"/>
        <v>28.1216992822186</v>
      </c>
      <c r="BO112" s="8">
        <f t="shared" si="43"/>
        <v>24.639232112068971</v>
      </c>
      <c r="BP112" s="8">
        <f t="shared" si="44"/>
        <v>21.600881739606123</v>
      </c>
      <c r="BQ112" s="8">
        <f t="shared" si="45"/>
        <v>19.207696805327458</v>
      </c>
      <c r="BR112" s="8">
        <f t="shared" si="46"/>
        <v>17.079655405405404</v>
      </c>
      <c r="BS112" s="8">
        <f t="shared" si="47"/>
        <v>15.530213143872114</v>
      </c>
      <c r="BT112" s="8">
        <f t="shared" si="48"/>
        <v>13.718003216080401</v>
      </c>
      <c r="BU112" s="8">
        <f t="shared" si="49"/>
        <v>12.600443213296399</v>
      </c>
      <c r="BV112" s="8">
        <f t="shared" si="50"/>
        <v>12.028833333333335</v>
      </c>
      <c r="BW112" s="8">
        <f t="shared" si="51"/>
        <v>11.649560439560439</v>
      </c>
      <c r="BX112" s="8">
        <f t="shared" si="52"/>
        <v>11.327116312499999</v>
      </c>
      <c r="BY112" s="8">
        <f t="shared" si="53"/>
        <v>11.251326639676114</v>
      </c>
      <c r="BZ112" s="8">
        <f t="shared" si="54"/>
        <v>11.096277267080746</v>
      </c>
      <c r="CA112" s="8">
        <f t="shared" si="55"/>
        <v>11.226144715447155</v>
      </c>
      <c r="CB112" s="18" t="s">
        <v>463</v>
      </c>
      <c r="CC112" s="8">
        <f t="shared" si="56"/>
        <v>28.309058928571424</v>
      </c>
      <c r="CD112" s="8">
        <f t="shared" si="57"/>
        <v>13.705319841269841</v>
      </c>
      <c r="CE112" s="8">
        <f t="shared" si="58"/>
        <v>15.314908333333333</v>
      </c>
      <c r="CF112" s="8">
        <f t="shared" si="59"/>
        <v>12.855638297872339</v>
      </c>
      <c r="CG112" s="8">
        <f t="shared" si="60"/>
        <v>0.55940769230769227</v>
      </c>
      <c r="CH112" s="8">
        <f t="shared" si="61"/>
        <v>0.63234592274678103</v>
      </c>
      <c r="CI112" s="8">
        <f t="shared" si="62"/>
        <v>4.9843144377477158</v>
      </c>
      <c r="CJ112" s="8">
        <f t="shared" si="63"/>
        <v>3.3425787999999996</v>
      </c>
      <c r="CK112" s="8">
        <f t="shared" si="64"/>
        <v>2.2984802213333335</v>
      </c>
      <c r="CL112" s="8">
        <f t="shared" si="65"/>
        <v>30.219043333333335</v>
      </c>
      <c r="CM112" s="8">
        <f t="shared" si="66"/>
        <v>1.732212681818182</v>
      </c>
      <c r="CN112" s="8">
        <f t="shared" si="67"/>
        <v>4.362109733333333</v>
      </c>
      <c r="CO112" s="8">
        <f t="shared" si="68"/>
        <v>1.141007775678458</v>
      </c>
      <c r="CP112" s="8">
        <f t="shared" si="69"/>
        <v>1.3522743773972601</v>
      </c>
      <c r="CQ112" s="8">
        <f t="shared" si="70"/>
        <v>0.68391801351351345</v>
      </c>
      <c r="CR112" s="8">
        <f t="shared" si="71"/>
        <v>0.79003804878048789</v>
      </c>
      <c r="CS112" s="8">
        <f t="shared" si="72"/>
        <v>0.96113650190114064</v>
      </c>
      <c r="CT112" s="8">
        <f t="shared" si="73"/>
        <v>0.85720686274509805</v>
      </c>
      <c r="CU112" s="8">
        <f t="shared" si="74"/>
        <v>0.74181593478260865</v>
      </c>
      <c r="CV112" s="8">
        <f t="shared" si="75"/>
        <v>0.56353243498580763</v>
      </c>
      <c r="CW112" s="8">
        <f t="shared" si="76"/>
        <v>0.67891940298507458</v>
      </c>
      <c r="CX112" s="8">
        <f t="shared" si="77"/>
        <v>0.65035010989011</v>
      </c>
      <c r="CY112" s="8">
        <f t="shared" si="78"/>
        <v>5.4896009302325588</v>
      </c>
      <c r="CZ112" s="8">
        <f t="shared" si="79"/>
        <v>0.64095267857142857</v>
      </c>
      <c r="DA112" s="8">
        <f t="shared" si="80"/>
        <v>0.62976831683168322</v>
      </c>
      <c r="DB112" s="8">
        <f t="shared" si="81"/>
        <v>0.58573791475409842</v>
      </c>
    </row>
    <row r="113" spans="1:106" x14ac:dyDescent="0.2">
      <c r="A113" s="8" t="s">
        <v>464</v>
      </c>
      <c r="B113" s="10">
        <v>38172</v>
      </c>
      <c r="C113" s="11" t="s">
        <v>51</v>
      </c>
      <c r="D113" s="11" t="s">
        <v>48</v>
      </c>
      <c r="E113" s="11" t="s">
        <v>49</v>
      </c>
      <c r="F113" s="12">
        <v>17</v>
      </c>
      <c r="G113" s="13">
        <v>62.730870000000003</v>
      </c>
      <c r="H113" s="13">
        <v>7.2636700000000003</v>
      </c>
      <c r="I113" s="12">
        <v>4</v>
      </c>
      <c r="J113" s="14" t="s">
        <v>1065</v>
      </c>
      <c r="K113" s="11" t="s">
        <v>866</v>
      </c>
      <c r="L113" s="15">
        <v>58.0423543415558</v>
      </c>
      <c r="M113" s="15">
        <v>0.70074444937355962</v>
      </c>
      <c r="N113" s="15">
        <v>17.046691807321498</v>
      </c>
      <c r="O113" s="15">
        <v>7.8896064748382164</v>
      </c>
      <c r="P113" s="15">
        <v>9.1758508532232941E-2</v>
      </c>
      <c r="Q113" s="15">
        <v>4.4757761384055845</v>
      </c>
      <c r="R113" s="15">
        <v>7.1367728858403403</v>
      </c>
      <c r="S113" s="15">
        <v>3.3236970868342155</v>
      </c>
      <c r="T113" s="15">
        <v>0.53016027151956813</v>
      </c>
      <c r="U113" s="15">
        <v>0.10195389836914773</v>
      </c>
      <c r="V113" s="15">
        <v>3.7355908362455725E-2</v>
      </c>
      <c r="W113" s="15">
        <v>2.0390779673829545E-2</v>
      </c>
      <c r="X113" s="15">
        <v>99.397262550626451</v>
      </c>
      <c r="Y113" s="16">
        <v>1</v>
      </c>
      <c r="Z113" s="16">
        <v>21.960723999999999</v>
      </c>
      <c r="AA113" s="15">
        <v>0.36431999999999998</v>
      </c>
      <c r="AB113" s="17">
        <v>27.052862999999999</v>
      </c>
      <c r="AC113" s="17">
        <v>183.13575499999999</v>
      </c>
      <c r="AD113" s="17">
        <v>137.58105</v>
      </c>
      <c r="AE113" s="17">
        <v>27.232606000000001</v>
      </c>
      <c r="AF113" s="17">
        <v>142.954398</v>
      </c>
      <c r="AG113" s="17">
        <v>40.581006000000002</v>
      </c>
      <c r="AH113" s="17">
        <v>95.033035999999996</v>
      </c>
      <c r="AI113" s="17">
        <v>17.885408000000002</v>
      </c>
      <c r="AJ113" s="17">
        <v>14.006201000000001</v>
      </c>
      <c r="AK113" s="17">
        <v>385.07724400000001</v>
      </c>
      <c r="AL113" s="17">
        <v>17.603335999999999</v>
      </c>
      <c r="AM113" s="17">
        <v>50.077052000000002</v>
      </c>
      <c r="AN113" s="16">
        <v>1.3783129999999999</v>
      </c>
      <c r="AO113" s="15">
        <v>0.13031400000000001</v>
      </c>
      <c r="AP113" s="15">
        <v>0.59715099999999999</v>
      </c>
      <c r="AQ113" s="15">
        <v>0.71342099999999997</v>
      </c>
      <c r="AR113" s="17">
        <v>80.69032</v>
      </c>
      <c r="AS113" s="8">
        <v>7.230003</v>
      </c>
      <c r="AT113" s="8">
        <v>16.092238329999997</v>
      </c>
      <c r="AU113" s="8">
        <v>2.17567836</v>
      </c>
      <c r="AV113" s="8">
        <v>9.3652424800000009</v>
      </c>
      <c r="AW113" s="8">
        <v>2.3970720000000001</v>
      </c>
      <c r="AX113" s="8">
        <v>0.81368700000000005</v>
      </c>
      <c r="AY113" s="8">
        <v>2.6578960299999999</v>
      </c>
      <c r="AZ113" s="8">
        <v>0.44656000000000001</v>
      </c>
      <c r="BA113" s="8">
        <v>2.8445860000000001</v>
      </c>
      <c r="BB113" s="8">
        <v>0.62074099999999999</v>
      </c>
      <c r="BC113" s="8">
        <v>1.7767867349999997</v>
      </c>
      <c r="BD113" s="8">
        <v>0.27197960599999998</v>
      </c>
      <c r="BE113" s="8">
        <v>1.7495170150000001</v>
      </c>
      <c r="BF113" s="8">
        <v>0.26441779000000004</v>
      </c>
      <c r="BG113" s="16">
        <v>1.5825480000000001</v>
      </c>
      <c r="BH113" s="15">
        <v>6.8545999999999996E-2</v>
      </c>
      <c r="BI113" s="16">
        <v>7.5913959999999996</v>
      </c>
      <c r="BJ113" s="15">
        <v>1.840733</v>
      </c>
      <c r="BK113" s="15">
        <v>0.59829600000000005</v>
      </c>
      <c r="BL113" s="8" t="s">
        <v>464</v>
      </c>
      <c r="BM113" s="8">
        <f t="shared" si="41"/>
        <v>30.506341772151899</v>
      </c>
      <c r="BN113" s="8">
        <f t="shared" si="42"/>
        <v>26.251612283849916</v>
      </c>
      <c r="BO113" s="8">
        <f t="shared" si="43"/>
        <v>23.444809913793105</v>
      </c>
      <c r="BP113" s="8">
        <f t="shared" si="44"/>
        <v>20.492871947483589</v>
      </c>
      <c r="BQ113" s="8">
        <f t="shared" si="45"/>
        <v>18.218436152532632</v>
      </c>
      <c r="BR113" s="8">
        <f t="shared" si="46"/>
        <v>16.196432432432434</v>
      </c>
      <c r="BS113" s="8">
        <f t="shared" si="47"/>
        <v>14.452699822380108</v>
      </c>
      <c r="BT113" s="8">
        <f t="shared" si="48"/>
        <v>13.356261457286431</v>
      </c>
      <c r="BU113" s="8">
        <f t="shared" si="49"/>
        <v>12.370083102493075</v>
      </c>
      <c r="BV113" s="8">
        <f t="shared" si="50"/>
        <v>11.563357723577235</v>
      </c>
      <c r="BW113" s="8">
        <f t="shared" si="51"/>
        <v>11.368882783882784</v>
      </c>
      <c r="BX113" s="8">
        <f t="shared" si="52"/>
        <v>11.104917093749998</v>
      </c>
      <c r="BY113" s="8">
        <f t="shared" si="53"/>
        <v>11.011320080971659</v>
      </c>
      <c r="BZ113" s="8">
        <f t="shared" si="54"/>
        <v>10.866565310559007</v>
      </c>
      <c r="CA113" s="8">
        <f t="shared" si="55"/>
        <v>10.748690650406505</v>
      </c>
      <c r="CB113" s="18" t="s">
        <v>464</v>
      </c>
      <c r="CC113" s="8">
        <f t="shared" si="56"/>
        <v>25.011073214285712</v>
      </c>
      <c r="CD113" s="8">
        <f t="shared" si="57"/>
        <v>12.807987301587302</v>
      </c>
      <c r="CE113" s="8">
        <f t="shared" si="58"/>
        <v>15.339441666666668</v>
      </c>
      <c r="CF113" s="8">
        <f t="shared" si="59"/>
        <v>12.729702127659575</v>
      </c>
      <c r="CG113" s="8">
        <f t="shared" si="60"/>
        <v>0.52727692307692298</v>
      </c>
      <c r="CH113" s="8">
        <f t="shared" si="61"/>
        <v>0.59155064377682398</v>
      </c>
      <c r="CI113" s="8">
        <f t="shared" si="62"/>
        <v>4.07792122720869</v>
      </c>
      <c r="CJ113" s="8">
        <f t="shared" si="63"/>
        <v>2.8920012000000002</v>
      </c>
      <c r="CK113" s="8">
        <f t="shared" si="64"/>
        <v>2.1456317773333331</v>
      </c>
      <c r="CL113" s="8">
        <f t="shared" si="65"/>
        <v>25.304653333333334</v>
      </c>
      <c r="CM113" s="8">
        <f t="shared" si="66"/>
        <v>1.6482411818181817</v>
      </c>
      <c r="CN113" s="8">
        <f t="shared" si="67"/>
        <v>4.2786360444444442</v>
      </c>
      <c r="CO113" s="8">
        <f t="shared" si="68"/>
        <v>1.1999655569777163</v>
      </c>
      <c r="CP113" s="8">
        <f t="shared" si="69"/>
        <v>1.2829099287671235</v>
      </c>
      <c r="CQ113" s="8">
        <f t="shared" si="70"/>
        <v>0.67671691891891894</v>
      </c>
      <c r="CR113" s="8">
        <f t="shared" si="71"/>
        <v>0.7719746341463416</v>
      </c>
      <c r="CS113" s="8">
        <f t="shared" si="72"/>
        <v>0.91143422053231948</v>
      </c>
      <c r="CT113" s="8">
        <f t="shared" si="73"/>
        <v>0.7977323529411765</v>
      </c>
      <c r="CU113" s="8">
        <f t="shared" si="74"/>
        <v>0.72225435597826082</v>
      </c>
      <c r="CV113" s="8">
        <f t="shared" si="75"/>
        <v>0.55175982374142118</v>
      </c>
      <c r="CW113" s="8">
        <f t="shared" si="76"/>
        <v>0.66650746268656713</v>
      </c>
      <c r="CX113" s="8">
        <f t="shared" si="77"/>
        <v>0.62518373626373636</v>
      </c>
      <c r="CY113" s="8">
        <f t="shared" si="78"/>
        <v>5.10714511627907</v>
      </c>
      <c r="CZ113" s="8">
        <f t="shared" si="79"/>
        <v>0.62869057142857143</v>
      </c>
      <c r="DA113" s="8">
        <f t="shared" si="80"/>
        <v>0.61459504950495047</v>
      </c>
      <c r="DB113" s="8">
        <f t="shared" si="81"/>
        <v>0.57361213606557382</v>
      </c>
    </row>
    <row r="114" spans="1:106" x14ac:dyDescent="0.2">
      <c r="A114" s="8" t="s">
        <v>465</v>
      </c>
      <c r="B114" s="10">
        <v>38172</v>
      </c>
      <c r="C114" s="11" t="s">
        <v>51</v>
      </c>
      <c r="D114" s="11" t="s">
        <v>48</v>
      </c>
      <c r="E114" s="8" t="s">
        <v>867</v>
      </c>
      <c r="F114" s="12" t="s">
        <v>868</v>
      </c>
      <c r="G114" s="13">
        <v>62.726959999999998</v>
      </c>
      <c r="H114" s="13">
        <v>7.2914399999999997</v>
      </c>
      <c r="I114" s="12">
        <v>13</v>
      </c>
      <c r="J114" s="14" t="s">
        <v>56</v>
      </c>
      <c r="K114" s="11" t="s">
        <v>869</v>
      </c>
      <c r="L114" s="15">
        <v>51.356019842328401</v>
      </c>
      <c r="M114" s="15">
        <v>0.96905586021324375</v>
      </c>
      <c r="N114" s="15">
        <v>16.195640957041487</v>
      </c>
      <c r="O114" s="15">
        <v>10.168972074174862</v>
      </c>
      <c r="P114" s="15">
        <v>0.1839252600799664</v>
      </c>
      <c r="Q114" s="15">
        <v>7.1730851431186897</v>
      </c>
      <c r="R114" s="15">
        <v>9.2575714240249773</v>
      </c>
      <c r="S114" s="15">
        <v>2.8099692512217089</v>
      </c>
      <c r="T114" s="15">
        <v>1.0422431404531431</v>
      </c>
      <c r="U114" s="15">
        <v>0.28610596012439221</v>
      </c>
      <c r="V114" s="15">
        <v>7.487801699255521E-2</v>
      </c>
      <c r="W114" s="15">
        <v>3.0654210013327736E-2</v>
      </c>
      <c r="X114" s="15">
        <v>99.54812113978673</v>
      </c>
      <c r="Y114" s="16">
        <v>1</v>
      </c>
      <c r="Z114" s="16">
        <v>13.568591</v>
      </c>
      <c r="AA114" s="15">
        <v>0.92022599999999999</v>
      </c>
      <c r="AB114" s="17">
        <v>34.669353999999998</v>
      </c>
      <c r="AC114" s="17">
        <v>262.98348700000003</v>
      </c>
      <c r="AD114" s="17">
        <v>93.805899999999994</v>
      </c>
      <c r="AE114" s="17">
        <v>46.482720999999998</v>
      </c>
      <c r="AF114" s="17">
        <v>102.536906</v>
      </c>
      <c r="AG114" s="17">
        <v>172.16130100000001</v>
      </c>
      <c r="AH114" s="17">
        <v>89.867489000000006</v>
      </c>
      <c r="AI114" s="17">
        <v>17.811026999999999</v>
      </c>
      <c r="AJ114" s="17">
        <v>23.713528</v>
      </c>
      <c r="AK114" s="17">
        <v>257.81761299999999</v>
      </c>
      <c r="AL114" s="17">
        <v>32.144742000000001</v>
      </c>
      <c r="AM114" s="17">
        <v>122.067412</v>
      </c>
      <c r="AN114" s="16">
        <v>7.3384660000000004</v>
      </c>
      <c r="AO114" s="15">
        <v>7.2516999999999998E-2</v>
      </c>
      <c r="AP114" s="15">
        <v>1.178518</v>
      </c>
      <c r="AQ114" s="15">
        <v>0.66481400000000002</v>
      </c>
      <c r="AR114" s="17">
        <v>435.45480099999997</v>
      </c>
      <c r="AS114" s="8">
        <v>23.081213999999999</v>
      </c>
      <c r="AT114" s="8">
        <v>49.450397044999995</v>
      </c>
      <c r="AU114" s="8">
        <v>6.5040656999999999</v>
      </c>
      <c r="AV114" s="8">
        <v>26.058459965000001</v>
      </c>
      <c r="AW114" s="8">
        <v>5.6474019999999996</v>
      </c>
      <c r="AX114" s="8">
        <v>1.5062249999999999</v>
      </c>
      <c r="AY114" s="8">
        <v>5.4702694099999993</v>
      </c>
      <c r="AZ114" s="8">
        <v>0.884131</v>
      </c>
      <c r="BA114" s="8">
        <v>5.5173800000000002</v>
      </c>
      <c r="BB114" s="8">
        <v>1.1724000000000001</v>
      </c>
      <c r="BC114" s="8">
        <v>3.3284032199999993</v>
      </c>
      <c r="BD114" s="8">
        <v>0.492471141</v>
      </c>
      <c r="BE114" s="8">
        <v>3.0502424449999999</v>
      </c>
      <c r="BF114" s="8">
        <v>0.46901673000000005</v>
      </c>
      <c r="BG114" s="16">
        <v>3.2103920000000001</v>
      </c>
      <c r="BH114" s="15">
        <v>0.28923300000000002</v>
      </c>
      <c r="BI114" s="16">
        <v>7.1793440000000004</v>
      </c>
      <c r="BJ114" s="15">
        <v>0.71539299999999995</v>
      </c>
      <c r="BK114" s="15">
        <v>0.20682900000000001</v>
      </c>
      <c r="BL114" s="8" t="s">
        <v>465</v>
      </c>
      <c r="BM114" s="8">
        <f t="shared" si="41"/>
        <v>97.389088607594942</v>
      </c>
      <c r="BN114" s="8">
        <f t="shared" si="42"/>
        <v>80.669489469820547</v>
      </c>
      <c r="BO114" s="8">
        <f t="shared" si="43"/>
        <v>70.086914870689654</v>
      </c>
      <c r="BP114" s="8">
        <f t="shared" si="44"/>
        <v>57.020700142231945</v>
      </c>
      <c r="BQ114" s="8">
        <f t="shared" si="45"/>
        <v>46.645501508476713</v>
      </c>
      <c r="BR114" s="8">
        <f t="shared" si="46"/>
        <v>38.158121621621618</v>
      </c>
      <c r="BS114" s="8">
        <f t="shared" si="47"/>
        <v>26.75355239786856</v>
      </c>
      <c r="BT114" s="8">
        <f t="shared" si="48"/>
        <v>27.488791005025121</v>
      </c>
      <c r="BU114" s="8">
        <f t="shared" si="49"/>
        <v>24.491163434903047</v>
      </c>
      <c r="BV114" s="8">
        <f t="shared" si="50"/>
        <v>22.428373983739839</v>
      </c>
      <c r="BW114" s="8">
        <f t="shared" si="51"/>
        <v>21.472527472527474</v>
      </c>
      <c r="BX114" s="8">
        <f t="shared" si="52"/>
        <v>20.802520124999994</v>
      </c>
      <c r="BY114" s="8">
        <f t="shared" si="53"/>
        <v>19.938102874493929</v>
      </c>
      <c r="BZ114" s="8">
        <f t="shared" si="54"/>
        <v>18.945605248447205</v>
      </c>
      <c r="CA114" s="8">
        <f t="shared" si="55"/>
        <v>19.065720731707319</v>
      </c>
      <c r="CB114" s="18" t="s">
        <v>465</v>
      </c>
      <c r="CC114" s="8">
        <f t="shared" si="56"/>
        <v>42.345585714285711</v>
      </c>
      <c r="CD114" s="8">
        <f t="shared" si="57"/>
        <v>69.119809682539682</v>
      </c>
      <c r="CE114" s="8">
        <f t="shared" si="58"/>
        <v>5.9616083333333334</v>
      </c>
      <c r="CF114" s="8">
        <f t="shared" si="59"/>
        <v>4.400617021276596</v>
      </c>
      <c r="CG114" s="8">
        <f t="shared" si="60"/>
        <v>2.2248692307692308</v>
      </c>
      <c r="CH114" s="8">
        <f t="shared" si="61"/>
        <v>3.1495562231759657</v>
      </c>
      <c r="CI114" s="8">
        <f t="shared" si="62"/>
        <v>8.0167935145054461</v>
      </c>
      <c r="CJ114" s="8">
        <f t="shared" si="63"/>
        <v>9.2324856000000004</v>
      </c>
      <c r="CK114" s="8">
        <f t="shared" si="64"/>
        <v>6.5933862726666659</v>
      </c>
      <c r="CL114" s="8">
        <f t="shared" si="65"/>
        <v>23.93114666666667</v>
      </c>
      <c r="CM114" s="8">
        <f t="shared" si="66"/>
        <v>4.9273224999999998</v>
      </c>
      <c r="CN114" s="8">
        <f t="shared" si="67"/>
        <v>2.8646401444444445</v>
      </c>
      <c r="CO114" s="8">
        <f t="shared" si="68"/>
        <v>3.3673778373069241</v>
      </c>
      <c r="CP114" s="8">
        <f t="shared" si="69"/>
        <v>3.5696520500000002</v>
      </c>
      <c r="CQ114" s="8">
        <f t="shared" si="70"/>
        <v>1.6495596216216217</v>
      </c>
      <c r="CR114" s="8">
        <f t="shared" si="71"/>
        <v>1.5660448780487808</v>
      </c>
      <c r="CS114" s="8">
        <f t="shared" si="72"/>
        <v>2.1473011406844105</v>
      </c>
      <c r="CT114" s="8">
        <f t="shared" si="73"/>
        <v>1.4766911764705881</v>
      </c>
      <c r="CU114" s="8">
        <f t="shared" si="74"/>
        <v>1.486486252717391</v>
      </c>
      <c r="CV114" s="8">
        <f t="shared" si="75"/>
        <v>0.76302579507385448</v>
      </c>
      <c r="CW114" s="8">
        <f t="shared" si="76"/>
        <v>1.3195985074626866</v>
      </c>
      <c r="CX114" s="8">
        <f t="shared" si="77"/>
        <v>1.2126109890109891</v>
      </c>
      <c r="CY114" s="8">
        <f t="shared" si="78"/>
        <v>3.1554862790697675</v>
      </c>
      <c r="CZ114" s="8">
        <f t="shared" si="79"/>
        <v>1.1480265000000001</v>
      </c>
      <c r="DA114" s="8">
        <f t="shared" si="80"/>
        <v>1.1607920792079209</v>
      </c>
      <c r="DB114" s="8">
        <f t="shared" si="81"/>
        <v>1.0000794901639345</v>
      </c>
    </row>
    <row r="115" spans="1:106" x14ac:dyDescent="0.2">
      <c r="A115" s="8" t="s">
        <v>466</v>
      </c>
      <c r="B115" s="10">
        <v>38172</v>
      </c>
      <c r="C115" s="11" t="s">
        <v>51</v>
      </c>
      <c r="D115" s="11" t="s">
        <v>48</v>
      </c>
      <c r="E115" s="8" t="s">
        <v>88</v>
      </c>
      <c r="F115" s="12">
        <v>36</v>
      </c>
      <c r="G115" s="13">
        <v>62.734650000000002</v>
      </c>
      <c r="H115" s="13">
        <v>7.2895099999999999</v>
      </c>
      <c r="I115" s="12">
        <v>10</v>
      </c>
      <c r="J115" s="14" t="s">
        <v>1065</v>
      </c>
      <c r="K115" s="11" t="s">
        <v>89</v>
      </c>
      <c r="L115" s="15">
        <v>62.271785557537598</v>
      </c>
      <c r="M115" s="15">
        <v>0.68833692838807958</v>
      </c>
      <c r="N115" s="15">
        <v>16.707560765600775</v>
      </c>
      <c r="O115" s="15">
        <v>6.7843955171904229</v>
      </c>
      <c r="P115" s="15">
        <v>8.1401026872598162E-2</v>
      </c>
      <c r="Q115" s="15">
        <v>3.4290182570081975</v>
      </c>
      <c r="R115" s="15">
        <v>4.7314346869697683</v>
      </c>
      <c r="S115" s="15">
        <v>3.1034141495178047</v>
      </c>
      <c r="T115" s="15">
        <v>1.2718910448843461</v>
      </c>
      <c r="U115" s="15">
        <v>9.1576155231672923E-2</v>
      </c>
      <c r="V115" s="15">
        <v>7.4563340615299914E-2</v>
      </c>
      <c r="W115" s="15">
        <v>5.0875641795373849E-2</v>
      </c>
      <c r="X115" s="15">
        <v>99.286253071611924</v>
      </c>
      <c r="Y115" s="16">
        <v>1</v>
      </c>
      <c r="Z115" s="16">
        <v>24.242901</v>
      </c>
      <c r="AA115" s="15">
        <v>0.59631299999999998</v>
      </c>
      <c r="AB115" s="17">
        <v>24.530902000000001</v>
      </c>
      <c r="AC115" s="17">
        <v>134.00197700000001</v>
      </c>
      <c r="AD115" s="17">
        <v>90.352334999999997</v>
      </c>
      <c r="AE115" s="17">
        <v>19.924803000000001</v>
      </c>
      <c r="AF115" s="17">
        <v>33.808816999999998</v>
      </c>
      <c r="AG115" s="17">
        <v>41.040835000000001</v>
      </c>
      <c r="AH115" s="17">
        <v>91.700974000000002</v>
      </c>
      <c r="AI115" s="17">
        <v>17.822330999999998</v>
      </c>
      <c r="AJ115" s="17">
        <v>32.641419999999997</v>
      </c>
      <c r="AK115" s="17">
        <v>301.07162699999998</v>
      </c>
      <c r="AL115" s="17">
        <v>16.410129000000001</v>
      </c>
      <c r="AM115" s="17">
        <v>52.97092</v>
      </c>
      <c r="AN115" s="16">
        <v>2.3297490000000001</v>
      </c>
      <c r="AO115" s="15">
        <v>2.1971999999999998E-2</v>
      </c>
      <c r="AP115" s="15">
        <v>1.327326</v>
      </c>
      <c r="AQ115" s="15">
        <v>1.8438509999999999</v>
      </c>
      <c r="AR115" s="17">
        <v>214.41686300000001</v>
      </c>
      <c r="AS115" s="8">
        <v>8.8084360000000004</v>
      </c>
      <c r="AT115" s="8">
        <v>18.291758554999998</v>
      </c>
      <c r="AU115" s="8">
        <v>2.2467091200000002</v>
      </c>
      <c r="AV115" s="8">
        <v>9.2705473349999998</v>
      </c>
      <c r="AW115" s="8">
        <v>2.315302</v>
      </c>
      <c r="AX115" s="8">
        <v>0.65839000000000003</v>
      </c>
      <c r="AY115" s="8">
        <v>2.3604212800000002</v>
      </c>
      <c r="AZ115" s="8">
        <v>0.401893</v>
      </c>
      <c r="BA115" s="8">
        <v>2.6127919999999998</v>
      </c>
      <c r="BB115" s="8">
        <v>0.58289400000000002</v>
      </c>
      <c r="BC115" s="8">
        <v>1.6900904099999998</v>
      </c>
      <c r="BD115" s="8">
        <v>0.26505942900000001</v>
      </c>
      <c r="BE115" s="8">
        <v>1.7110366750000001</v>
      </c>
      <c r="BF115" s="8">
        <v>0.25400557000000001</v>
      </c>
      <c r="BG115" s="16">
        <v>1.648379</v>
      </c>
      <c r="BH115" s="15">
        <v>0.136992</v>
      </c>
      <c r="BI115" s="16">
        <v>9.1880629999999996</v>
      </c>
      <c r="BJ115" s="15">
        <v>2.0990440000000001</v>
      </c>
      <c r="BK115" s="15">
        <v>1.202661</v>
      </c>
      <c r="BL115" s="8" t="s">
        <v>466</v>
      </c>
      <c r="BM115" s="8">
        <f t="shared" si="41"/>
        <v>37.166396624472576</v>
      </c>
      <c r="BN115" s="8">
        <f t="shared" si="42"/>
        <v>29.839736631321369</v>
      </c>
      <c r="BO115" s="8">
        <f t="shared" si="43"/>
        <v>24.210227586206901</v>
      </c>
      <c r="BP115" s="8">
        <f t="shared" si="44"/>
        <v>20.285661564551422</v>
      </c>
      <c r="BQ115" s="8">
        <f t="shared" si="45"/>
        <v>17.814250443480187</v>
      </c>
      <c r="BR115" s="8">
        <f t="shared" si="46"/>
        <v>15.643932432432432</v>
      </c>
      <c r="BS115" s="8">
        <f t="shared" si="47"/>
        <v>11.694316163410303</v>
      </c>
      <c r="BT115" s="8">
        <f t="shared" si="48"/>
        <v>11.861413467336684</v>
      </c>
      <c r="BU115" s="8">
        <f t="shared" si="49"/>
        <v>11.132770083102493</v>
      </c>
      <c r="BV115" s="8">
        <f t="shared" si="50"/>
        <v>10.621105691056909</v>
      </c>
      <c r="BW115" s="8">
        <f t="shared" si="51"/>
        <v>10.675714285714285</v>
      </c>
      <c r="BX115" s="8">
        <f t="shared" si="52"/>
        <v>10.563065062499998</v>
      </c>
      <c r="BY115" s="8">
        <f t="shared" si="53"/>
        <v>10.73115097165992</v>
      </c>
      <c r="BZ115" s="8">
        <f t="shared" si="54"/>
        <v>10.627556987577639</v>
      </c>
      <c r="CA115" s="8">
        <f t="shared" si="55"/>
        <v>10.325429674796748</v>
      </c>
      <c r="CB115" s="18" t="s">
        <v>466</v>
      </c>
      <c r="CC115" s="8">
        <f t="shared" si="56"/>
        <v>58.288249999999991</v>
      </c>
      <c r="CD115" s="8">
        <f t="shared" si="57"/>
        <v>34.034422698412698</v>
      </c>
      <c r="CE115" s="8">
        <f t="shared" si="58"/>
        <v>17.492033333333335</v>
      </c>
      <c r="CF115" s="8">
        <f t="shared" si="59"/>
        <v>25.588531914893615</v>
      </c>
      <c r="CG115" s="8">
        <f t="shared" si="60"/>
        <v>1.0537846153846153</v>
      </c>
      <c r="CH115" s="8">
        <f t="shared" si="61"/>
        <v>0.99989227467811159</v>
      </c>
      <c r="CI115" s="8">
        <f t="shared" si="62"/>
        <v>9.7832141887287314</v>
      </c>
      <c r="CJ115" s="8">
        <f t="shared" si="63"/>
        <v>3.5233744000000002</v>
      </c>
      <c r="CK115" s="8">
        <f t="shared" si="64"/>
        <v>2.4389011406666663</v>
      </c>
      <c r="CL115" s="8">
        <f t="shared" si="65"/>
        <v>30.626876666666668</v>
      </c>
      <c r="CM115" s="8">
        <f t="shared" si="66"/>
        <v>1.7020523636363638</v>
      </c>
      <c r="CN115" s="8">
        <f t="shared" si="67"/>
        <v>3.3452402999999999</v>
      </c>
      <c r="CO115" s="8">
        <f t="shared" si="68"/>
        <v>1.0778227598573662</v>
      </c>
      <c r="CP115" s="8">
        <f t="shared" si="69"/>
        <v>1.2699379910958903</v>
      </c>
      <c r="CQ115" s="8">
        <f t="shared" si="70"/>
        <v>0.7158232432432432</v>
      </c>
      <c r="CR115" s="8">
        <f t="shared" si="71"/>
        <v>0.80408731707317083</v>
      </c>
      <c r="CS115" s="8">
        <f t="shared" si="72"/>
        <v>0.88034296577946769</v>
      </c>
      <c r="CT115" s="8">
        <f t="shared" si="73"/>
        <v>0.64548039215686281</v>
      </c>
      <c r="CU115" s="8">
        <f t="shared" si="74"/>
        <v>0.64141882608695655</v>
      </c>
      <c r="CV115" s="8">
        <f t="shared" si="75"/>
        <v>0.54199025425266323</v>
      </c>
      <c r="CW115" s="8">
        <f t="shared" si="76"/>
        <v>0.59984029850746268</v>
      </c>
      <c r="CX115" s="8">
        <f t="shared" si="77"/>
        <v>0.57423999999999997</v>
      </c>
      <c r="CY115" s="8">
        <f t="shared" si="78"/>
        <v>5.6378839534883722</v>
      </c>
      <c r="CZ115" s="8">
        <f t="shared" si="79"/>
        <v>0.58607603571428579</v>
      </c>
      <c r="DA115" s="8">
        <f t="shared" si="80"/>
        <v>0.57712277227722775</v>
      </c>
      <c r="DB115" s="8">
        <f t="shared" si="81"/>
        <v>0.56099563114754103</v>
      </c>
    </row>
    <row r="116" spans="1:106" x14ac:dyDescent="0.2">
      <c r="A116" s="8" t="s">
        <v>467</v>
      </c>
      <c r="B116" s="10">
        <v>38173</v>
      </c>
      <c r="C116" s="11" t="s">
        <v>702</v>
      </c>
      <c r="D116" s="11" t="s">
        <v>90</v>
      </c>
      <c r="E116" s="11" t="s">
        <v>91</v>
      </c>
      <c r="F116" s="12">
        <v>910</v>
      </c>
      <c r="G116" s="13">
        <v>62.63991</v>
      </c>
      <c r="H116" s="13">
        <v>6.5188899999999999</v>
      </c>
      <c r="I116" s="12">
        <v>4</v>
      </c>
      <c r="J116" s="14" t="s">
        <v>723</v>
      </c>
      <c r="K116" s="11" t="s">
        <v>96</v>
      </c>
      <c r="L116" s="15">
        <v>50.807479971032343</v>
      </c>
      <c r="M116" s="15">
        <v>1.4663945483060559</v>
      </c>
      <c r="N116" s="15">
        <v>15.180221652341663</v>
      </c>
      <c r="O116" s="15">
        <v>9.7985278198746855</v>
      </c>
      <c r="P116" s="15">
        <v>0.16268154483420402</v>
      </c>
      <c r="Q116" s="15">
        <v>6.9037980589015335</v>
      </c>
      <c r="R116" s="15">
        <v>10.340445693524094</v>
      </c>
      <c r="S116" s="15">
        <v>2.7960890518378818</v>
      </c>
      <c r="T116" s="15">
        <v>1.8810053621454843</v>
      </c>
      <c r="U116" s="15">
        <v>0.18301673793847953</v>
      </c>
      <c r="V116" s="15">
        <v>0.11176222130109817</v>
      </c>
      <c r="W116" s="15">
        <v>3.0502789656413256E-2</v>
      </c>
      <c r="X116" s="15">
        <v>99.661925451693904</v>
      </c>
      <c r="Y116" s="16">
        <v>0.6</v>
      </c>
      <c r="Z116" s="16">
        <v>6.4294669999999998</v>
      </c>
      <c r="AA116" s="15">
        <v>0.88523499999999999</v>
      </c>
      <c r="AB116" s="17">
        <v>34.696731</v>
      </c>
      <c r="AC116" s="17">
        <v>252.59810200000001</v>
      </c>
      <c r="AD116" s="17">
        <v>195.42662999999999</v>
      </c>
      <c r="AE116" s="17">
        <v>40.136220000000002</v>
      </c>
      <c r="AF116" s="17">
        <v>38.432566000000001</v>
      </c>
      <c r="AG116" s="17">
        <v>23.974409999999999</v>
      </c>
      <c r="AH116" s="17">
        <v>81.601624999999999</v>
      </c>
      <c r="AI116" s="17">
        <v>19.034566000000002</v>
      </c>
      <c r="AJ116" s="17">
        <v>26.695295999999999</v>
      </c>
      <c r="AK116" s="17">
        <v>219.051211</v>
      </c>
      <c r="AL116" s="17">
        <v>28.704730000000001</v>
      </c>
      <c r="AM116" s="17">
        <v>113.017712</v>
      </c>
      <c r="AN116" s="16">
        <v>12.810224</v>
      </c>
      <c r="AO116" s="15">
        <v>0.31954700000000003</v>
      </c>
      <c r="AP116" s="15">
        <v>1.015064</v>
      </c>
      <c r="AQ116" s="15">
        <v>0.89400500000000005</v>
      </c>
      <c r="AR116" s="17">
        <v>368.55693100000002</v>
      </c>
      <c r="AS116" s="8">
        <v>11.105102</v>
      </c>
      <c r="AT116" s="8">
        <v>25.585957599999997</v>
      </c>
      <c r="AU116" s="8">
        <v>3.5723296800000002</v>
      </c>
      <c r="AV116" s="8">
        <v>15.995838899999999</v>
      </c>
      <c r="AW116" s="8">
        <v>4.4420830000000002</v>
      </c>
      <c r="AX116" s="8">
        <v>1.5297510000000001</v>
      </c>
      <c r="AY116" s="8">
        <v>5.0379113100000001</v>
      </c>
      <c r="AZ116" s="8">
        <v>0.829982</v>
      </c>
      <c r="BA116" s="8">
        <v>5.1964319999999997</v>
      </c>
      <c r="BB116" s="8">
        <v>1.0675730000000001</v>
      </c>
      <c r="BC116" s="8">
        <v>2.9587330649999997</v>
      </c>
      <c r="BD116" s="8">
        <v>0.43461024600000003</v>
      </c>
      <c r="BE116" s="8">
        <v>2.720353335</v>
      </c>
      <c r="BF116" s="8">
        <v>0.39107523</v>
      </c>
      <c r="BG116" s="16">
        <v>3.0056340000000001</v>
      </c>
      <c r="BH116" s="15">
        <v>0.70417600000000002</v>
      </c>
      <c r="BI116" s="16">
        <v>5.2876510000000003</v>
      </c>
      <c r="BJ116" s="15">
        <v>1.0017130000000001</v>
      </c>
      <c r="BK116" s="15">
        <v>0.34424700000000003</v>
      </c>
      <c r="BL116" s="8" t="s">
        <v>467</v>
      </c>
      <c r="BM116" s="8">
        <f t="shared" si="41"/>
        <v>46.856970464135024</v>
      </c>
      <c r="BN116" s="8">
        <f t="shared" si="42"/>
        <v>41.7389194127243</v>
      </c>
      <c r="BO116" s="8">
        <f t="shared" si="43"/>
        <v>38.494931896551726</v>
      </c>
      <c r="BP116" s="8">
        <f t="shared" si="44"/>
        <v>35.001835667396058</v>
      </c>
      <c r="BQ116" s="8">
        <f t="shared" si="45"/>
        <v>32.412153541673398</v>
      </c>
      <c r="BR116" s="8">
        <f t="shared" si="46"/>
        <v>30.014074324324326</v>
      </c>
      <c r="BS116" s="8">
        <f t="shared" si="47"/>
        <v>27.171420959147429</v>
      </c>
      <c r="BT116" s="8">
        <f t="shared" si="48"/>
        <v>25.316137236180904</v>
      </c>
      <c r="BU116" s="8">
        <f t="shared" si="49"/>
        <v>22.991191135734073</v>
      </c>
      <c r="BV116" s="8">
        <f t="shared" si="50"/>
        <v>21.123707317073169</v>
      </c>
      <c r="BW116" s="8">
        <f t="shared" si="51"/>
        <v>19.55261904761905</v>
      </c>
      <c r="BX116" s="8">
        <f t="shared" si="52"/>
        <v>18.492081656249997</v>
      </c>
      <c r="BY116" s="8">
        <f t="shared" si="53"/>
        <v>17.595556518218626</v>
      </c>
      <c r="BZ116" s="8">
        <f t="shared" si="54"/>
        <v>16.896604565217391</v>
      </c>
      <c r="CA116" s="8">
        <f t="shared" si="55"/>
        <v>15.897367073170731</v>
      </c>
      <c r="CB116" s="18" t="s">
        <v>467</v>
      </c>
      <c r="CC116" s="8">
        <f t="shared" si="56"/>
        <v>47.670171428571422</v>
      </c>
      <c r="CD116" s="8">
        <f t="shared" si="57"/>
        <v>58.501100158730161</v>
      </c>
      <c r="CE116" s="8">
        <f t="shared" si="58"/>
        <v>8.3476083333333335</v>
      </c>
      <c r="CF116" s="8">
        <f t="shared" si="59"/>
        <v>7.3244042553191493</v>
      </c>
      <c r="CG116" s="8">
        <f t="shared" si="60"/>
        <v>5.4167384615384613</v>
      </c>
      <c r="CH116" s="8">
        <f t="shared" si="61"/>
        <v>5.4979502145922741</v>
      </c>
      <c r="CI116" s="8">
        <f t="shared" si="62"/>
        <v>14.468439275543338</v>
      </c>
      <c r="CJ116" s="8">
        <f t="shared" si="63"/>
        <v>4.4420408</v>
      </c>
      <c r="CK116" s="8">
        <f t="shared" si="64"/>
        <v>3.4114610133333327</v>
      </c>
      <c r="CL116" s="8">
        <f t="shared" si="65"/>
        <v>17.625503333333334</v>
      </c>
      <c r="CM116" s="8">
        <f t="shared" si="66"/>
        <v>2.7063103636363635</v>
      </c>
      <c r="CN116" s="8">
        <f t="shared" si="67"/>
        <v>2.4339023444444443</v>
      </c>
      <c r="CO116" s="8">
        <f t="shared" si="68"/>
        <v>2.1540498734185696</v>
      </c>
      <c r="CP116" s="8">
        <f t="shared" si="69"/>
        <v>2.1912108082191781</v>
      </c>
      <c r="CQ116" s="8">
        <f t="shared" si="70"/>
        <v>1.5272663783783784</v>
      </c>
      <c r="CR116" s="8">
        <f t="shared" si="71"/>
        <v>1.4661629268292684</v>
      </c>
      <c r="CS116" s="8">
        <f t="shared" si="72"/>
        <v>1.6890049429657796</v>
      </c>
      <c r="CT116" s="8">
        <f t="shared" si="73"/>
        <v>1.4997558823529413</v>
      </c>
      <c r="CU116" s="8">
        <f t="shared" si="74"/>
        <v>1.3689976385869564</v>
      </c>
      <c r="CV116" s="8">
        <f t="shared" si="75"/>
        <v>1.1546257672565721</v>
      </c>
      <c r="CW116" s="8">
        <f t="shared" si="76"/>
        <v>1.238779104477612</v>
      </c>
      <c r="CX116" s="8">
        <f t="shared" si="77"/>
        <v>1.142072967032967</v>
      </c>
      <c r="CY116" s="8">
        <f t="shared" si="78"/>
        <v>1.4952248837209303</v>
      </c>
      <c r="CZ116" s="8">
        <f t="shared" si="79"/>
        <v>1.0251689285714287</v>
      </c>
      <c r="DA116" s="8">
        <f t="shared" si="80"/>
        <v>1.0570029702970298</v>
      </c>
      <c r="DB116" s="8">
        <f t="shared" si="81"/>
        <v>0.8919191262295082</v>
      </c>
    </row>
    <row r="117" spans="1:106" x14ac:dyDescent="0.2">
      <c r="A117" s="8" t="s">
        <v>468</v>
      </c>
      <c r="B117" s="10">
        <v>38173</v>
      </c>
      <c r="C117" s="11" t="s">
        <v>702</v>
      </c>
      <c r="D117" s="11" t="s">
        <v>90</v>
      </c>
      <c r="E117" s="11" t="s">
        <v>91</v>
      </c>
      <c r="F117" s="12">
        <v>912</v>
      </c>
      <c r="G117" s="13">
        <v>62.641300000000001</v>
      </c>
      <c r="H117" s="13">
        <v>6.5150899999999998</v>
      </c>
      <c r="I117" s="12">
        <v>5</v>
      </c>
      <c r="J117" s="14" t="s">
        <v>744</v>
      </c>
      <c r="K117" s="11" t="s">
        <v>97</v>
      </c>
      <c r="L117" s="15">
        <v>48.722701124341903</v>
      </c>
      <c r="M117" s="15">
        <v>1.6223877437508227</v>
      </c>
      <c r="N117" s="15">
        <v>15.078651383741718</v>
      </c>
      <c r="O117" s="15">
        <v>11.57728528994957</v>
      </c>
      <c r="P117" s="15">
        <v>0.20390333176121325</v>
      </c>
      <c r="Q117" s="15">
        <v>7.7483266069261028</v>
      </c>
      <c r="R117" s="15">
        <v>10.48063125252636</v>
      </c>
      <c r="S117" s="15">
        <v>2.987183810301774</v>
      </c>
      <c r="T117" s="15">
        <v>0.32624533081794121</v>
      </c>
      <c r="U117" s="15">
        <v>0.19370816517315259</v>
      </c>
      <c r="V117" s="15">
        <v>0.70974671719443105</v>
      </c>
      <c r="W117" s="15">
        <v>3.0585499764181987E-2</v>
      </c>
      <c r="X117" s="15">
        <v>99.681356256249174</v>
      </c>
      <c r="Y117" s="16">
        <v>1.3</v>
      </c>
      <c r="Z117" s="16">
        <v>25.665713</v>
      </c>
      <c r="AA117" s="15">
        <v>0.41862500000000002</v>
      </c>
      <c r="AB117" s="17">
        <v>43.906381000000003</v>
      </c>
      <c r="AC117" s="17">
        <v>367.321192</v>
      </c>
      <c r="AD117" s="17">
        <v>184.731964</v>
      </c>
      <c r="AE117" s="17">
        <v>46.061798000000003</v>
      </c>
      <c r="AF117" s="17">
        <v>78.233037999999993</v>
      </c>
      <c r="AG117" s="17">
        <v>30.64978</v>
      </c>
      <c r="AH117" s="17">
        <v>74.605822000000003</v>
      </c>
      <c r="AI117" s="17">
        <v>20.049223000000001</v>
      </c>
      <c r="AJ117" s="17">
        <v>12.416231</v>
      </c>
      <c r="AK117" s="17">
        <v>155.263397</v>
      </c>
      <c r="AL117" s="17">
        <v>41.265376000000003</v>
      </c>
      <c r="AM117" s="17">
        <v>111.127392</v>
      </c>
      <c r="AN117" s="16">
        <v>3.6224280000000002</v>
      </c>
      <c r="AO117" s="15">
        <v>0.312612</v>
      </c>
      <c r="AP117" s="15">
        <v>1.1072059999999999</v>
      </c>
      <c r="AQ117" s="15">
        <v>1.203813</v>
      </c>
      <c r="AR117" s="17">
        <v>35.871214999999999</v>
      </c>
      <c r="AS117" s="8">
        <v>4.9266730000000001</v>
      </c>
      <c r="AT117" s="8">
        <v>14.518503159999998</v>
      </c>
      <c r="AU117" s="8">
        <v>2.3672884199999999</v>
      </c>
      <c r="AV117" s="8">
        <v>12.448302714999999</v>
      </c>
      <c r="AW117" s="8">
        <v>4.2310449999999999</v>
      </c>
      <c r="AX117" s="8">
        <v>1.4850859999999999</v>
      </c>
      <c r="AY117" s="8">
        <v>5.6486921800000003</v>
      </c>
      <c r="AZ117" s="8">
        <v>1.016742</v>
      </c>
      <c r="BA117" s="8">
        <v>6.8297800000000004</v>
      </c>
      <c r="BB117" s="8">
        <v>1.4806090000000001</v>
      </c>
      <c r="BC117" s="8">
        <v>4.2472747199999992</v>
      </c>
      <c r="BD117" s="8">
        <v>0.637743014</v>
      </c>
      <c r="BE117" s="8">
        <v>3.9858166999999995</v>
      </c>
      <c r="BF117" s="8">
        <v>0.59800377000000005</v>
      </c>
      <c r="BG117" s="16">
        <v>3.0869209999999998</v>
      </c>
      <c r="BH117" s="15">
        <v>0.21083299999999999</v>
      </c>
      <c r="BI117" s="16">
        <v>3.8776999999999999</v>
      </c>
      <c r="BJ117" s="15">
        <v>0.37952799999999998</v>
      </c>
      <c r="BK117" s="15">
        <v>0.14010900000000001</v>
      </c>
      <c r="BL117" s="8" t="s">
        <v>468</v>
      </c>
      <c r="BM117" s="8">
        <f t="shared" si="41"/>
        <v>20.787649789029537</v>
      </c>
      <c r="BN117" s="8">
        <f t="shared" si="42"/>
        <v>23.684344469820552</v>
      </c>
      <c r="BO117" s="8">
        <f t="shared" si="43"/>
        <v>25.50957349137931</v>
      </c>
      <c r="BP117" s="8">
        <f t="shared" si="44"/>
        <v>27.239174431072207</v>
      </c>
      <c r="BQ117" s="8">
        <f t="shared" si="45"/>
        <v>27.905508123907833</v>
      </c>
      <c r="BR117" s="8">
        <f t="shared" si="46"/>
        <v>28.588141891891894</v>
      </c>
      <c r="BS117" s="8">
        <f t="shared" si="47"/>
        <v>26.378081705150976</v>
      </c>
      <c r="BT117" s="8">
        <f t="shared" si="48"/>
        <v>28.385387839195978</v>
      </c>
      <c r="BU117" s="8">
        <f t="shared" si="49"/>
        <v>28.164598337950139</v>
      </c>
      <c r="BV117" s="8">
        <f t="shared" si="50"/>
        <v>27.763333333333335</v>
      </c>
      <c r="BW117" s="8">
        <f t="shared" si="51"/>
        <v>27.117380952380952</v>
      </c>
      <c r="BX117" s="8">
        <f t="shared" si="52"/>
        <v>26.545466999999995</v>
      </c>
      <c r="BY117" s="8">
        <f t="shared" si="53"/>
        <v>25.819555222672065</v>
      </c>
      <c r="BZ117" s="8">
        <f t="shared" si="54"/>
        <v>24.756625465838507</v>
      </c>
      <c r="CA117" s="8">
        <f t="shared" si="55"/>
        <v>24.309096341463416</v>
      </c>
      <c r="CB117" s="18" t="s">
        <v>468</v>
      </c>
      <c r="CC117" s="8">
        <f t="shared" si="56"/>
        <v>22.17184107142857</v>
      </c>
      <c r="CD117" s="8">
        <f t="shared" si="57"/>
        <v>5.6938436507936512</v>
      </c>
      <c r="CE117" s="8">
        <f t="shared" si="58"/>
        <v>3.1627333333333332</v>
      </c>
      <c r="CF117" s="8">
        <f t="shared" si="59"/>
        <v>2.9810425531914895</v>
      </c>
      <c r="CG117" s="8">
        <f t="shared" si="60"/>
        <v>1.6217923076923075</v>
      </c>
      <c r="CH117" s="8">
        <f t="shared" si="61"/>
        <v>1.5546901287553649</v>
      </c>
      <c r="CI117" s="8">
        <f t="shared" si="62"/>
        <v>2.509435035573198</v>
      </c>
      <c r="CJ117" s="8">
        <f t="shared" si="63"/>
        <v>1.9706692000000001</v>
      </c>
      <c r="CK117" s="8">
        <f t="shared" si="64"/>
        <v>1.9358004213333331</v>
      </c>
      <c r="CL117" s="8">
        <f t="shared" si="65"/>
        <v>12.925666666666666</v>
      </c>
      <c r="CM117" s="8">
        <f t="shared" si="66"/>
        <v>1.7934003181818181</v>
      </c>
      <c r="CN117" s="8">
        <f t="shared" si="67"/>
        <v>1.7251488555555556</v>
      </c>
      <c r="CO117" s="8">
        <f t="shared" si="68"/>
        <v>2.2798846344405517</v>
      </c>
      <c r="CP117" s="8">
        <f t="shared" si="69"/>
        <v>1.7052469472602738</v>
      </c>
      <c r="CQ117" s="8">
        <f t="shared" si="70"/>
        <v>1.5017215135135136</v>
      </c>
      <c r="CR117" s="8">
        <f t="shared" si="71"/>
        <v>1.5058151219512195</v>
      </c>
      <c r="CS117" s="8">
        <f t="shared" si="72"/>
        <v>1.6087623574144487</v>
      </c>
      <c r="CT117" s="8">
        <f t="shared" si="73"/>
        <v>1.4559666666666666</v>
      </c>
      <c r="CU117" s="8">
        <f t="shared" si="74"/>
        <v>1.5349707010869564</v>
      </c>
      <c r="CV117" s="8">
        <f t="shared" si="75"/>
        <v>1.2774533945041511</v>
      </c>
      <c r="CW117" s="8">
        <f t="shared" si="76"/>
        <v>1.5175253731343283</v>
      </c>
      <c r="CX117" s="8">
        <f t="shared" si="77"/>
        <v>1.5010505494505495</v>
      </c>
      <c r="CY117" s="8">
        <f t="shared" si="78"/>
        <v>5.968770465116279</v>
      </c>
      <c r="CZ117" s="8">
        <f t="shared" si="79"/>
        <v>1.4737634285714287</v>
      </c>
      <c r="DA117" s="8">
        <f t="shared" si="80"/>
        <v>1.4659495049504951</v>
      </c>
      <c r="DB117" s="8">
        <f t="shared" si="81"/>
        <v>1.3068251475409836</v>
      </c>
    </row>
    <row r="118" spans="1:106" x14ac:dyDescent="0.2">
      <c r="A118" s="8" t="s">
        <v>469</v>
      </c>
      <c r="B118" s="10">
        <v>38173</v>
      </c>
      <c r="C118" s="11" t="s">
        <v>702</v>
      </c>
      <c r="D118" s="11" t="s">
        <v>90</v>
      </c>
      <c r="E118" s="11" t="s">
        <v>91</v>
      </c>
      <c r="F118" s="12">
        <v>913</v>
      </c>
      <c r="G118" s="13">
        <v>62.641300000000001</v>
      </c>
      <c r="H118" s="13">
        <v>6.5150899999999998</v>
      </c>
      <c r="I118" s="12">
        <v>5</v>
      </c>
      <c r="J118" s="14" t="s">
        <v>744</v>
      </c>
      <c r="K118" s="11" t="s">
        <v>98</v>
      </c>
      <c r="L118" s="15">
        <v>67.880116005734322</v>
      </c>
      <c r="M118" s="15">
        <v>0.44891907063637521</v>
      </c>
      <c r="N118" s="15">
        <v>11.502214959163432</v>
      </c>
      <c r="O118" s="15">
        <v>2.9777282121134476</v>
      </c>
      <c r="P118" s="15">
        <v>5.014043138257817E-2</v>
      </c>
      <c r="Q118" s="15">
        <v>1.8652240474319079</v>
      </c>
      <c r="R118" s="15">
        <v>7.6614579152579436</v>
      </c>
      <c r="S118" s="15">
        <v>1.8551959611553923</v>
      </c>
      <c r="T118" s="15">
        <v>3.0786224868902994</v>
      </c>
      <c r="U118" s="15">
        <v>0.13036512159470323</v>
      </c>
      <c r="V118" s="15">
        <v>1.6166879571547443</v>
      </c>
      <c r="W118" s="15">
        <v>0.32089876084850028</v>
      </c>
      <c r="X118" s="15">
        <v>99.387570929363633</v>
      </c>
      <c r="Y118" s="16">
        <v>1.7</v>
      </c>
      <c r="Z118" s="16">
        <v>3.3948320000000001</v>
      </c>
      <c r="AA118" s="15">
        <v>1.6505069999999999</v>
      </c>
      <c r="AB118" s="17">
        <v>8.2193199999999997</v>
      </c>
      <c r="AC118" s="17">
        <v>34.708660000000002</v>
      </c>
      <c r="AD118" s="17">
        <v>34.389493000000002</v>
      </c>
      <c r="AE118" s="17">
        <v>7.815804</v>
      </c>
      <c r="AF118" s="17">
        <v>14.423755999999999</v>
      </c>
      <c r="AG118" s="17">
        <v>25.961167</v>
      </c>
      <c r="AH118" s="17">
        <v>43.987248999999998</v>
      </c>
      <c r="AI118" s="17">
        <v>12.78368</v>
      </c>
      <c r="AJ118" s="17">
        <v>109.904876</v>
      </c>
      <c r="AK118" s="17">
        <v>334.79543200000001</v>
      </c>
      <c r="AL118" s="17">
        <v>24.450234999999999</v>
      </c>
      <c r="AM118" s="17">
        <v>315.95148999999998</v>
      </c>
      <c r="AN118" s="16">
        <v>14.808014999999999</v>
      </c>
      <c r="AO118" s="15">
        <v>0.257658</v>
      </c>
      <c r="AP118" s="15">
        <v>1.9483710000000001</v>
      </c>
      <c r="AQ118" s="15">
        <v>3.968448</v>
      </c>
      <c r="AR118" s="17">
        <v>712.46232199999997</v>
      </c>
      <c r="AS118" s="8">
        <v>30.607697999999999</v>
      </c>
      <c r="AT118" s="8">
        <v>65.581578894999993</v>
      </c>
      <c r="AU118" s="8">
        <v>7.5554062200000001</v>
      </c>
      <c r="AV118" s="8">
        <v>27.740361200000002</v>
      </c>
      <c r="AW118" s="8">
        <v>5.330997</v>
      </c>
      <c r="AX118" s="8">
        <v>1.0250889999999999</v>
      </c>
      <c r="AY118" s="8">
        <v>4.3783792099999994</v>
      </c>
      <c r="AZ118" s="8">
        <v>0.68749499999999997</v>
      </c>
      <c r="BA118" s="8">
        <v>4.212218</v>
      </c>
      <c r="BB118" s="8">
        <v>0.86694599999999999</v>
      </c>
      <c r="BC118" s="8">
        <v>2.5105060799999994</v>
      </c>
      <c r="BD118" s="8">
        <v>0.39077714099999999</v>
      </c>
      <c r="BE118" s="8">
        <v>2.5814946599999997</v>
      </c>
      <c r="BF118" s="8">
        <v>0.39043549999999999</v>
      </c>
      <c r="BG118" s="16">
        <v>8.4574719999999992</v>
      </c>
      <c r="BH118" s="15">
        <v>0.83450899999999995</v>
      </c>
      <c r="BI118" s="16">
        <v>17.245522999999999</v>
      </c>
      <c r="BJ118" s="15">
        <v>11.229139</v>
      </c>
      <c r="BK118" s="15">
        <v>3.2764350000000002</v>
      </c>
      <c r="BL118" s="8" t="s">
        <v>469</v>
      </c>
      <c r="BM118" s="8">
        <f t="shared" si="41"/>
        <v>129.14640506329116</v>
      </c>
      <c r="BN118" s="8">
        <f t="shared" si="42"/>
        <v>106.98463115008155</v>
      </c>
      <c r="BO118" s="8">
        <f t="shared" si="43"/>
        <v>81.416015301724144</v>
      </c>
      <c r="BP118" s="8">
        <f t="shared" si="44"/>
        <v>60.701009190371991</v>
      </c>
      <c r="BQ118" s="8">
        <f t="shared" si="45"/>
        <v>46.759657037765976</v>
      </c>
      <c r="BR118" s="8">
        <f t="shared" si="46"/>
        <v>36.020250000000004</v>
      </c>
      <c r="BS118" s="8">
        <f t="shared" si="47"/>
        <v>18.207619893428063</v>
      </c>
      <c r="BT118" s="8">
        <f t="shared" si="48"/>
        <v>22.001905577889442</v>
      </c>
      <c r="BU118" s="8">
        <f t="shared" si="49"/>
        <v>19.044182825484764</v>
      </c>
      <c r="BV118" s="8">
        <f t="shared" si="50"/>
        <v>17.122837398373985</v>
      </c>
      <c r="BW118" s="8">
        <f t="shared" si="51"/>
        <v>15.878131868131867</v>
      </c>
      <c r="BX118" s="8">
        <f t="shared" si="52"/>
        <v>15.690662999999995</v>
      </c>
      <c r="BY118" s="8">
        <f t="shared" si="53"/>
        <v>15.820936882591093</v>
      </c>
      <c r="BZ118" s="8">
        <f t="shared" si="54"/>
        <v>16.034128322981363</v>
      </c>
      <c r="CA118" s="8">
        <f t="shared" si="55"/>
        <v>15.871361788617886</v>
      </c>
      <c r="CB118" s="18" t="s">
        <v>469</v>
      </c>
      <c r="CC118" s="8">
        <f t="shared" si="56"/>
        <v>196.25870714285713</v>
      </c>
      <c r="CD118" s="8">
        <f t="shared" si="57"/>
        <v>113.08925746031746</v>
      </c>
      <c r="CE118" s="8">
        <f t="shared" si="58"/>
        <v>93.576158333333339</v>
      </c>
      <c r="CF118" s="8">
        <f t="shared" si="59"/>
        <v>69.711382978723407</v>
      </c>
      <c r="CG118" s="8">
        <f t="shared" si="60"/>
        <v>6.4192999999999998</v>
      </c>
      <c r="CH118" s="8">
        <f t="shared" si="61"/>
        <v>6.3553712446351929</v>
      </c>
      <c r="CI118" s="8">
        <f t="shared" si="62"/>
        <v>23.680348498894599</v>
      </c>
      <c r="CJ118" s="8">
        <f t="shared" si="63"/>
        <v>12.2430792</v>
      </c>
      <c r="CK118" s="8">
        <f t="shared" si="64"/>
        <v>8.7442105193333326</v>
      </c>
      <c r="CL118" s="8">
        <f t="shared" si="65"/>
        <v>57.485076666666664</v>
      </c>
      <c r="CM118" s="8">
        <f t="shared" si="66"/>
        <v>5.723792590909091</v>
      </c>
      <c r="CN118" s="8">
        <f t="shared" si="67"/>
        <v>3.7199492444444444</v>
      </c>
      <c r="CO118" s="8">
        <f t="shared" si="68"/>
        <v>1.5343567852447533</v>
      </c>
      <c r="CP118" s="8">
        <f t="shared" si="69"/>
        <v>3.8000494794520554</v>
      </c>
      <c r="CQ118" s="8">
        <f t="shared" si="70"/>
        <v>4.2696147297297298</v>
      </c>
      <c r="CR118" s="8">
        <f t="shared" si="71"/>
        <v>4.125596097560976</v>
      </c>
      <c r="CS118" s="8">
        <f t="shared" si="72"/>
        <v>2.0269950570342208</v>
      </c>
      <c r="CT118" s="8">
        <f t="shared" si="73"/>
        <v>1.0049892156862743</v>
      </c>
      <c r="CU118" s="8">
        <f t="shared" si="74"/>
        <v>1.1897769592391303</v>
      </c>
      <c r="CV118" s="8">
        <f t="shared" si="75"/>
        <v>0.35347480455952224</v>
      </c>
      <c r="CW118" s="8">
        <f t="shared" si="76"/>
        <v>1.0261119402985073</v>
      </c>
      <c r="CX118" s="8">
        <f t="shared" si="77"/>
        <v>0.92576219780219782</v>
      </c>
      <c r="CY118" s="8">
        <f t="shared" si="78"/>
        <v>0.78949581395348845</v>
      </c>
      <c r="CZ118" s="8">
        <f t="shared" si="79"/>
        <v>0.87322267857142855</v>
      </c>
      <c r="DA118" s="8">
        <f t="shared" si="80"/>
        <v>0.85836237623762379</v>
      </c>
      <c r="DB118" s="8">
        <f t="shared" si="81"/>
        <v>0.84639169180327867</v>
      </c>
    </row>
    <row r="119" spans="1:106" x14ac:dyDescent="0.2">
      <c r="A119" s="8" t="s">
        <v>470</v>
      </c>
      <c r="B119" s="10">
        <v>38173</v>
      </c>
      <c r="C119" s="11" t="s">
        <v>702</v>
      </c>
      <c r="D119" s="11" t="s">
        <v>90</v>
      </c>
      <c r="E119" s="11" t="s">
        <v>91</v>
      </c>
      <c r="F119" s="12">
        <v>912</v>
      </c>
      <c r="G119" s="13">
        <v>62.641300000000001</v>
      </c>
      <c r="H119" s="13">
        <v>6.5150899999999998</v>
      </c>
      <c r="I119" s="12">
        <v>5</v>
      </c>
      <c r="J119" s="14" t="s">
        <v>744</v>
      </c>
      <c r="K119" s="11" t="s">
        <v>99</v>
      </c>
      <c r="L119" s="15">
        <v>59.465498193792158</v>
      </c>
      <c r="M119" s="15">
        <v>0.87256461207657443</v>
      </c>
      <c r="N119" s="15">
        <v>16.950873907321341</v>
      </c>
      <c r="O119" s="15">
        <v>6.8247568357428632</v>
      </c>
      <c r="P119" s="15">
        <v>0.10180705049442247</v>
      </c>
      <c r="Q119" s="15">
        <v>4.9885454742267017</v>
      </c>
      <c r="R119" s="15">
        <v>5.4670386115504863</v>
      </c>
      <c r="S119" s="15">
        <v>1.3234916564274921</v>
      </c>
      <c r="T119" s="15">
        <v>2.8709588239427135</v>
      </c>
      <c r="U119" s="15">
        <v>0.17307198584051822</v>
      </c>
      <c r="V119" s="15">
        <v>0.29841682640925116</v>
      </c>
      <c r="W119" s="15">
        <v>2.0361410098884494E-2</v>
      </c>
      <c r="X119" s="15">
        <v>99.357385387923415</v>
      </c>
      <c r="Y119" s="16">
        <v>1.2</v>
      </c>
      <c r="Z119" s="16">
        <v>75.425533999999999</v>
      </c>
      <c r="AA119" s="15">
        <v>2.001026</v>
      </c>
      <c r="AB119" s="17">
        <v>20.522763999999999</v>
      </c>
      <c r="AC119" s="17">
        <v>150.84876800000001</v>
      </c>
      <c r="AD119" s="17">
        <v>147.42096900000001</v>
      </c>
      <c r="AE119" s="17">
        <v>24.729765</v>
      </c>
      <c r="AF119" s="17">
        <v>81.520525000000006</v>
      </c>
      <c r="AG119" s="17">
        <v>23.778044999999999</v>
      </c>
      <c r="AH119" s="17">
        <v>100.690264</v>
      </c>
      <c r="AI119" s="17">
        <v>23.496494999999999</v>
      </c>
      <c r="AJ119" s="17">
        <v>122.650672</v>
      </c>
      <c r="AK119" s="17">
        <v>203.592738</v>
      </c>
      <c r="AL119" s="17">
        <v>33.039200000000001</v>
      </c>
      <c r="AM119" s="17">
        <v>199.98105100000001</v>
      </c>
      <c r="AN119" s="16">
        <v>17.603451</v>
      </c>
      <c r="AO119" s="15">
        <v>0.31947300000000001</v>
      </c>
      <c r="AP119" s="15">
        <v>2.7011660000000002</v>
      </c>
      <c r="AQ119" s="15">
        <v>7.967079</v>
      </c>
      <c r="AR119" s="17">
        <v>441.68623200000002</v>
      </c>
      <c r="AS119" s="8">
        <v>34.270265999999999</v>
      </c>
      <c r="AT119" s="8">
        <v>74.858978320000006</v>
      </c>
      <c r="AU119" s="8">
        <v>9.02152566</v>
      </c>
      <c r="AV119" s="8">
        <v>33.140736635000003</v>
      </c>
      <c r="AW119" s="8">
        <v>6.5947490000000002</v>
      </c>
      <c r="AX119" s="8">
        <v>1.4733940000000001</v>
      </c>
      <c r="AY119" s="8">
        <v>5.4715973399999998</v>
      </c>
      <c r="AZ119" s="8">
        <v>0.88919000000000004</v>
      </c>
      <c r="BA119" s="8">
        <v>5.3887070000000001</v>
      </c>
      <c r="BB119" s="8">
        <v>1.123769</v>
      </c>
      <c r="BC119" s="8">
        <v>3.1570004699999994</v>
      </c>
      <c r="BD119" s="8">
        <v>0.48027085199999997</v>
      </c>
      <c r="BE119" s="8">
        <v>3.1595914199999999</v>
      </c>
      <c r="BF119" s="8">
        <v>0.45865637999999997</v>
      </c>
      <c r="BG119" s="16">
        <v>5.2410459999999999</v>
      </c>
      <c r="BH119" s="15">
        <v>0.94495799999999996</v>
      </c>
      <c r="BI119" s="16">
        <v>22.199752</v>
      </c>
      <c r="BJ119" s="15">
        <v>11.829743000000001</v>
      </c>
      <c r="BK119" s="15">
        <v>2.9731100000000001</v>
      </c>
      <c r="BL119" s="8" t="s">
        <v>470</v>
      </c>
      <c r="BM119" s="8">
        <f t="shared" si="41"/>
        <v>144.60027848101265</v>
      </c>
      <c r="BN119" s="8">
        <f t="shared" si="42"/>
        <v>122.11905109298533</v>
      </c>
      <c r="BO119" s="8">
        <f t="shared" si="43"/>
        <v>97.214716163793113</v>
      </c>
      <c r="BP119" s="8">
        <f t="shared" si="44"/>
        <v>72.518023271334798</v>
      </c>
      <c r="BQ119" s="8">
        <f t="shared" si="45"/>
        <v>56.844867215258326</v>
      </c>
      <c r="BR119" s="8">
        <f t="shared" si="46"/>
        <v>44.559114864864867</v>
      </c>
      <c r="BS119" s="8">
        <f t="shared" si="47"/>
        <v>26.170408525754887</v>
      </c>
      <c r="BT119" s="8">
        <f t="shared" si="48"/>
        <v>27.495464020100499</v>
      </c>
      <c r="BU119" s="8">
        <f t="shared" si="49"/>
        <v>24.631301939058172</v>
      </c>
      <c r="BV119" s="8">
        <f t="shared" si="50"/>
        <v>21.905313008130083</v>
      </c>
      <c r="BW119" s="8">
        <f t="shared" si="51"/>
        <v>20.581849816849815</v>
      </c>
      <c r="BX119" s="8">
        <f t="shared" si="52"/>
        <v>19.731252937499995</v>
      </c>
      <c r="BY119" s="8">
        <f t="shared" si="53"/>
        <v>19.444164048582994</v>
      </c>
      <c r="BZ119" s="8">
        <f t="shared" si="54"/>
        <v>19.624791428571427</v>
      </c>
      <c r="CA119" s="8">
        <f t="shared" si="55"/>
        <v>18.644568292682926</v>
      </c>
      <c r="CB119" s="18" t="s">
        <v>470</v>
      </c>
      <c r="CC119" s="8">
        <f t="shared" si="56"/>
        <v>219.01905714285712</v>
      </c>
      <c r="CD119" s="8">
        <f t="shared" si="57"/>
        <v>70.108925714285718</v>
      </c>
      <c r="CE119" s="8">
        <f t="shared" si="58"/>
        <v>98.581191666666669</v>
      </c>
      <c r="CF119" s="8">
        <f t="shared" si="59"/>
        <v>63.257659574468086</v>
      </c>
      <c r="CG119" s="8">
        <f t="shared" si="60"/>
        <v>7.2689076923076916</v>
      </c>
      <c r="CH119" s="8">
        <f t="shared" si="61"/>
        <v>7.5551291845493562</v>
      </c>
      <c r="CI119" s="8">
        <f t="shared" si="62"/>
        <v>22.083027641889164</v>
      </c>
      <c r="CJ119" s="8">
        <f t="shared" si="63"/>
        <v>13.7081064</v>
      </c>
      <c r="CK119" s="8">
        <f t="shared" si="64"/>
        <v>9.9811971093333334</v>
      </c>
      <c r="CL119" s="8">
        <f t="shared" si="65"/>
        <v>73.999173333333331</v>
      </c>
      <c r="CM119" s="8">
        <f t="shared" si="66"/>
        <v>6.8344891363636364</v>
      </c>
      <c r="CN119" s="8">
        <f t="shared" si="67"/>
        <v>2.2621415333333332</v>
      </c>
      <c r="CO119" s="8">
        <f t="shared" si="68"/>
        <v>2.0370032456669951</v>
      </c>
      <c r="CP119" s="8">
        <f t="shared" si="69"/>
        <v>4.5398269363013704</v>
      </c>
      <c r="CQ119" s="8">
        <f t="shared" si="70"/>
        <v>2.7024466351351353</v>
      </c>
      <c r="CR119" s="8">
        <f t="shared" si="71"/>
        <v>2.5566078048780487</v>
      </c>
      <c r="CS119" s="8">
        <f t="shared" si="72"/>
        <v>2.5075091254752855</v>
      </c>
      <c r="CT119" s="8">
        <f t="shared" si="73"/>
        <v>1.4445039215686275</v>
      </c>
      <c r="CU119" s="8">
        <f t="shared" si="74"/>
        <v>1.4868471032608694</v>
      </c>
      <c r="CV119" s="8">
        <f t="shared" si="75"/>
        <v>0.68704946145883539</v>
      </c>
      <c r="CW119" s="8">
        <f t="shared" si="76"/>
        <v>1.3271492537313432</v>
      </c>
      <c r="CX119" s="8">
        <f t="shared" si="77"/>
        <v>1.1843312087912088</v>
      </c>
      <c r="CY119" s="8">
        <f t="shared" si="78"/>
        <v>17.540821860465115</v>
      </c>
      <c r="CZ119" s="8">
        <f t="shared" si="79"/>
        <v>1.1799714285714287</v>
      </c>
      <c r="DA119" s="8">
        <f t="shared" si="80"/>
        <v>1.1126425742574257</v>
      </c>
      <c r="DB119" s="8">
        <f t="shared" si="81"/>
        <v>1.0359316131147542</v>
      </c>
    </row>
    <row r="120" spans="1:106" x14ac:dyDescent="0.2">
      <c r="A120" s="8" t="s">
        <v>471</v>
      </c>
      <c r="B120" s="10">
        <v>38173</v>
      </c>
      <c r="C120" s="11" t="s">
        <v>702</v>
      </c>
      <c r="D120" s="11" t="s">
        <v>90</v>
      </c>
      <c r="E120" s="11" t="s">
        <v>100</v>
      </c>
      <c r="F120" s="12">
        <v>3363</v>
      </c>
      <c r="G120" s="13">
        <v>62.640180000000001</v>
      </c>
      <c r="H120" s="13">
        <v>6.52475</v>
      </c>
      <c r="I120" s="12">
        <v>5</v>
      </c>
      <c r="J120" s="14" t="s">
        <v>744</v>
      </c>
      <c r="K120" s="11" t="s">
        <v>1172</v>
      </c>
      <c r="L120" s="15">
        <v>49.197417030208655</v>
      </c>
      <c r="M120" s="15">
        <v>1.4841594745364417</v>
      </c>
      <c r="N120" s="15">
        <v>15.47371041862994</v>
      </c>
      <c r="O120" s="15">
        <v>8.9914764167122723</v>
      </c>
      <c r="P120" s="15">
        <v>0.14289706191346913</v>
      </c>
      <c r="Q120" s="15">
        <v>8.2676157249935702</v>
      </c>
      <c r="R120" s="15">
        <v>12.21769879360161</v>
      </c>
      <c r="S120" s="15">
        <v>2.3373876555846018</v>
      </c>
      <c r="T120" s="15">
        <v>0.69407144357970718</v>
      </c>
      <c r="U120" s="15">
        <v>0.16331092790110754</v>
      </c>
      <c r="V120" s="15">
        <v>0.67316764480836533</v>
      </c>
      <c r="W120" s="15">
        <v>1.0206932993819222E-2</v>
      </c>
      <c r="X120" s="15">
        <v>99.653119525463566</v>
      </c>
      <c r="Y120" s="16">
        <v>1.6</v>
      </c>
      <c r="Z120" s="16">
        <v>25.650398500000001</v>
      </c>
      <c r="AA120" s="15">
        <v>0.83468450000000005</v>
      </c>
      <c r="AB120" s="17">
        <v>36.545125499999997</v>
      </c>
      <c r="AC120" s="17">
        <v>296.85794099999998</v>
      </c>
      <c r="AD120" s="17">
        <v>274.87973</v>
      </c>
      <c r="AE120" s="17">
        <v>43.405463999999995</v>
      </c>
      <c r="AF120" s="17">
        <v>94.404401000000007</v>
      </c>
      <c r="AG120" s="17">
        <v>10.094733</v>
      </c>
      <c r="AH120" s="17">
        <v>72.044097999999991</v>
      </c>
      <c r="AI120" s="17">
        <v>16.184455499999999</v>
      </c>
      <c r="AJ120" s="17">
        <v>26.699598000000002</v>
      </c>
      <c r="AK120" s="17">
        <v>285.10059999999999</v>
      </c>
      <c r="AL120" s="17">
        <v>21.4425165</v>
      </c>
      <c r="AM120" s="17">
        <v>106.7520985</v>
      </c>
      <c r="AN120" s="16">
        <v>8.9977535</v>
      </c>
      <c r="AO120" s="15">
        <v>0.44794449999999997</v>
      </c>
      <c r="AP120" s="15">
        <v>1.2856099999999999</v>
      </c>
      <c r="AQ120" s="15">
        <v>1.9628885</v>
      </c>
      <c r="AR120" s="17">
        <v>93.894206499999996</v>
      </c>
      <c r="AS120" s="8">
        <v>7.6138934999999996</v>
      </c>
      <c r="AT120" s="8">
        <v>19.669968184999995</v>
      </c>
      <c r="AU120" s="8">
        <v>2.7959602499999998</v>
      </c>
      <c r="AV120" s="8">
        <v>12.75866809</v>
      </c>
      <c r="AW120" s="8">
        <v>3.578627</v>
      </c>
      <c r="AX120" s="8">
        <v>1.3126685</v>
      </c>
      <c r="AY120" s="8">
        <v>3.9840557800000003</v>
      </c>
      <c r="AZ120" s="8">
        <v>0.63847849999999995</v>
      </c>
      <c r="BA120" s="8">
        <v>3.9424440000000001</v>
      </c>
      <c r="BB120" s="8">
        <v>0.79257299999999997</v>
      </c>
      <c r="BC120" s="8">
        <v>2.1154888199999995</v>
      </c>
      <c r="BD120" s="8">
        <v>0.30082580699999995</v>
      </c>
      <c r="BE120" s="8">
        <v>1.8405411225000001</v>
      </c>
      <c r="BF120" s="8">
        <v>0.26874893500000002</v>
      </c>
      <c r="BG120" s="16">
        <v>2.6673195000000001</v>
      </c>
      <c r="BH120" s="15">
        <v>0.48384450000000001</v>
      </c>
      <c r="BI120" s="16">
        <v>9.1846905000000003</v>
      </c>
      <c r="BJ120" s="15">
        <v>0.53373349999999997</v>
      </c>
      <c r="BK120" s="15">
        <v>0.28691299999999997</v>
      </c>
      <c r="BL120" s="8" t="s">
        <v>471</v>
      </c>
      <c r="BM120" s="8">
        <f t="shared" si="41"/>
        <v>32.126132911392403</v>
      </c>
      <c r="BN120" s="8">
        <f t="shared" si="42"/>
        <v>32.088039453507335</v>
      </c>
      <c r="BO120" s="8">
        <f t="shared" si="43"/>
        <v>30.128882004310345</v>
      </c>
      <c r="BP120" s="8">
        <f t="shared" si="44"/>
        <v>27.9183109190372</v>
      </c>
      <c r="BQ120" s="8">
        <f t="shared" si="45"/>
        <v>25.981961160356089</v>
      </c>
      <c r="BR120" s="8">
        <f t="shared" si="46"/>
        <v>24.179912162162164</v>
      </c>
      <c r="BS120" s="8">
        <f t="shared" si="47"/>
        <v>23.315603907637659</v>
      </c>
      <c r="BT120" s="8">
        <f t="shared" si="48"/>
        <v>20.0203808040201</v>
      </c>
      <c r="BU120" s="8">
        <f t="shared" si="49"/>
        <v>17.686385041551244</v>
      </c>
      <c r="BV120" s="8">
        <f t="shared" si="50"/>
        <v>16.026195121951218</v>
      </c>
      <c r="BW120" s="8">
        <f t="shared" si="51"/>
        <v>14.51598901098901</v>
      </c>
      <c r="BX120" s="8">
        <f t="shared" si="52"/>
        <v>13.221805124999996</v>
      </c>
      <c r="BY120" s="8">
        <f t="shared" si="53"/>
        <v>12.179182469635625</v>
      </c>
      <c r="BZ120" s="8">
        <f t="shared" si="54"/>
        <v>11.4319324378882</v>
      </c>
      <c r="CA120" s="8">
        <f t="shared" si="55"/>
        <v>10.924753455284554</v>
      </c>
      <c r="CB120" s="18" t="s">
        <v>471</v>
      </c>
      <c r="CC120" s="8">
        <f t="shared" si="56"/>
        <v>47.677853571428571</v>
      </c>
      <c r="CD120" s="8">
        <f t="shared" si="57"/>
        <v>14.903842301587302</v>
      </c>
      <c r="CE120" s="8">
        <f t="shared" si="58"/>
        <v>4.4477791666666668</v>
      </c>
      <c r="CF120" s="8">
        <f t="shared" si="59"/>
        <v>6.1045319148936166</v>
      </c>
      <c r="CG120" s="8">
        <f t="shared" si="60"/>
        <v>3.7218807692307694</v>
      </c>
      <c r="CH120" s="8">
        <f t="shared" si="61"/>
        <v>3.8616967811158798</v>
      </c>
      <c r="CI120" s="8">
        <f t="shared" si="62"/>
        <v>5.3387038316932767</v>
      </c>
      <c r="CJ120" s="8">
        <f t="shared" si="63"/>
        <v>3.0455573999999999</v>
      </c>
      <c r="CK120" s="8">
        <f t="shared" si="64"/>
        <v>2.6226624246666659</v>
      </c>
      <c r="CL120" s="8">
        <f t="shared" si="65"/>
        <v>30.615635000000001</v>
      </c>
      <c r="CM120" s="8">
        <f t="shared" si="66"/>
        <v>2.1181517045454541</v>
      </c>
      <c r="CN120" s="8">
        <f t="shared" si="67"/>
        <v>3.1677844444444441</v>
      </c>
      <c r="CO120" s="8">
        <f t="shared" si="68"/>
        <v>1.9221186408179751</v>
      </c>
      <c r="CP120" s="8">
        <f t="shared" si="69"/>
        <v>1.7477627520547947</v>
      </c>
      <c r="CQ120" s="8">
        <f t="shared" si="70"/>
        <v>1.4425959256756757</v>
      </c>
      <c r="CR120" s="8">
        <f t="shared" si="71"/>
        <v>1.3011314634146343</v>
      </c>
      <c r="CS120" s="8">
        <f t="shared" si="72"/>
        <v>1.3606946768060837</v>
      </c>
      <c r="CT120" s="8">
        <f t="shared" si="73"/>
        <v>1.2869299019607843</v>
      </c>
      <c r="CU120" s="8">
        <f t="shared" si="74"/>
        <v>1.0826238532608696</v>
      </c>
      <c r="CV120" s="8">
        <f t="shared" si="75"/>
        <v>1.1686137090439377</v>
      </c>
      <c r="CW120" s="8">
        <f t="shared" si="76"/>
        <v>0.95295298507462678</v>
      </c>
      <c r="CX120" s="8">
        <f t="shared" si="77"/>
        <v>0.86647120879120887</v>
      </c>
      <c r="CY120" s="8">
        <f t="shared" si="78"/>
        <v>5.9652089534883723</v>
      </c>
      <c r="CZ120" s="8">
        <f t="shared" si="79"/>
        <v>0.7658041607142857</v>
      </c>
      <c r="DA120" s="8">
        <f t="shared" si="80"/>
        <v>0.78472574257425742</v>
      </c>
      <c r="DB120" s="8">
        <f t="shared" si="81"/>
        <v>0.60345610573770503</v>
      </c>
    </row>
    <row r="121" spans="1:106" x14ac:dyDescent="0.2">
      <c r="A121" s="8" t="s">
        <v>472</v>
      </c>
      <c r="B121" s="10">
        <v>38173</v>
      </c>
      <c r="C121" s="11" t="s">
        <v>702</v>
      </c>
      <c r="D121" s="11" t="s">
        <v>90</v>
      </c>
      <c r="E121" s="11" t="s">
        <v>101</v>
      </c>
      <c r="F121" s="12">
        <v>2564</v>
      </c>
      <c r="G121" s="13">
        <v>62.649009999999997</v>
      </c>
      <c r="H121" s="13">
        <v>6.5593700000000004</v>
      </c>
      <c r="I121" s="12">
        <v>4</v>
      </c>
      <c r="J121" s="14" t="s">
        <v>744</v>
      </c>
      <c r="K121" s="11" t="s">
        <v>102</v>
      </c>
      <c r="L121" s="15">
        <v>50.757598295109524</v>
      </c>
      <c r="M121" s="15">
        <v>2.1339180267607629</v>
      </c>
      <c r="N121" s="15">
        <v>13.743032029361784</v>
      </c>
      <c r="O121" s="15">
        <v>10.506674116917226</v>
      </c>
      <c r="P121" s="15">
        <v>0.16288037960725077</v>
      </c>
      <c r="Q121" s="15">
        <v>8.0931188617352738</v>
      </c>
      <c r="R121" s="15">
        <v>10.149483654276814</v>
      </c>
      <c r="S121" s="15">
        <v>2.4737457652851211</v>
      </c>
      <c r="T121" s="15">
        <v>1.0892625386234895</v>
      </c>
      <c r="U121" s="15">
        <v>0.295220688038142</v>
      </c>
      <c r="V121" s="15">
        <v>0.14919842772024169</v>
      </c>
      <c r="W121" s="15">
        <v>8.1440189803625385E-2</v>
      </c>
      <c r="X121" s="15">
        <v>99.635572973239249</v>
      </c>
      <c r="Y121" s="16">
        <v>0.7</v>
      </c>
      <c r="Z121" s="16">
        <v>12.987590000000001</v>
      </c>
      <c r="AA121" s="15">
        <v>0.71761149999999996</v>
      </c>
      <c r="AB121" s="17">
        <v>29.742099</v>
      </c>
      <c r="AC121" s="17">
        <v>295.45023099999997</v>
      </c>
      <c r="AD121" s="17">
        <v>345.36460349999999</v>
      </c>
      <c r="AE121" s="17">
        <v>43.266142000000002</v>
      </c>
      <c r="AF121" s="17">
        <v>141.03313500000002</v>
      </c>
      <c r="AG121" s="17">
        <v>51.443632000000001</v>
      </c>
      <c r="AH121" s="17">
        <v>98.996616500000002</v>
      </c>
      <c r="AI121" s="17">
        <v>18.019554499999998</v>
      </c>
      <c r="AJ121" s="17">
        <v>16.646568000000002</v>
      </c>
      <c r="AK121" s="17">
        <v>268.1895265</v>
      </c>
      <c r="AL121" s="17">
        <v>28.458639999999999</v>
      </c>
      <c r="AM121" s="17">
        <v>213.02877749999999</v>
      </c>
      <c r="AN121" s="16">
        <v>17.626327</v>
      </c>
      <c r="AO121" s="15">
        <v>0.58331900000000003</v>
      </c>
      <c r="AP121" s="15">
        <v>1.5523039999999999</v>
      </c>
      <c r="AQ121" s="15">
        <v>0.25010949999999998</v>
      </c>
      <c r="AR121" s="17">
        <v>134.56061</v>
      </c>
      <c r="AS121" s="8">
        <v>15.883797999999999</v>
      </c>
      <c r="AT121" s="8">
        <v>41.580029189999998</v>
      </c>
      <c r="AU121" s="8">
        <v>6.2414763899999999</v>
      </c>
      <c r="AV121" s="8">
        <v>27.442717397499997</v>
      </c>
      <c r="AW121" s="8">
        <v>6.3123554999999998</v>
      </c>
      <c r="AX121" s="8">
        <v>1.9349025</v>
      </c>
      <c r="AY121" s="8">
        <v>5.9598749699999995</v>
      </c>
      <c r="AZ121" s="8">
        <v>0.90585700000000002</v>
      </c>
      <c r="BA121" s="8">
        <v>5.3307389999999995</v>
      </c>
      <c r="BB121" s="8">
        <v>1.0341015</v>
      </c>
      <c r="BC121" s="8">
        <v>2.7441937049999998</v>
      </c>
      <c r="BD121" s="8">
        <v>0.38324181499999999</v>
      </c>
      <c r="BE121" s="8">
        <v>2.3696477274999999</v>
      </c>
      <c r="BF121" s="8">
        <v>0.33256496000000002</v>
      </c>
      <c r="BG121" s="16">
        <v>5.3314325</v>
      </c>
      <c r="BH121" s="15">
        <v>0.94199100000000002</v>
      </c>
      <c r="BI121" s="16">
        <v>5.2276854999999998</v>
      </c>
      <c r="BJ121" s="15">
        <v>2.0183774999999997</v>
      </c>
      <c r="BK121" s="15">
        <v>0.68948450000000006</v>
      </c>
      <c r="BL121" s="8" t="s">
        <v>472</v>
      </c>
      <c r="BM121" s="8">
        <f t="shared" si="41"/>
        <v>67.020244725738394</v>
      </c>
      <c r="BN121" s="8">
        <f t="shared" si="42"/>
        <v>67.830390195758568</v>
      </c>
      <c r="BO121" s="8">
        <f t="shared" si="43"/>
        <v>67.257288685344832</v>
      </c>
      <c r="BP121" s="8">
        <f t="shared" si="44"/>
        <v>60.049709841356666</v>
      </c>
      <c r="BQ121" s="8">
        <f t="shared" si="45"/>
        <v>50.608133906550279</v>
      </c>
      <c r="BR121" s="8">
        <f t="shared" si="46"/>
        <v>42.651050675675677</v>
      </c>
      <c r="BS121" s="8">
        <f t="shared" si="47"/>
        <v>34.367717584369451</v>
      </c>
      <c r="BT121" s="8">
        <f t="shared" si="48"/>
        <v>29.949120452261301</v>
      </c>
      <c r="BU121" s="8">
        <f t="shared" si="49"/>
        <v>25.092991689750693</v>
      </c>
      <c r="BV121" s="8">
        <f t="shared" si="50"/>
        <v>21.669670731707313</v>
      </c>
      <c r="BW121" s="8">
        <f t="shared" si="51"/>
        <v>18.939587912087912</v>
      </c>
      <c r="BX121" s="8">
        <f t="shared" si="52"/>
        <v>17.151210656249997</v>
      </c>
      <c r="BY121" s="8">
        <f t="shared" si="53"/>
        <v>15.515862955465586</v>
      </c>
      <c r="BZ121" s="8">
        <f t="shared" si="54"/>
        <v>14.718308866459626</v>
      </c>
      <c r="CA121" s="8">
        <f t="shared" si="55"/>
        <v>13.518900813008131</v>
      </c>
      <c r="CB121" s="18" t="s">
        <v>472</v>
      </c>
      <c r="CC121" s="8">
        <f t="shared" si="56"/>
        <v>29.726014285714285</v>
      </c>
      <c r="CD121" s="8">
        <f t="shared" si="57"/>
        <v>21.358826984126985</v>
      </c>
      <c r="CE121" s="8">
        <f t="shared" si="58"/>
        <v>16.819812499999998</v>
      </c>
      <c r="CF121" s="8">
        <f t="shared" si="59"/>
        <v>14.669882978723406</v>
      </c>
      <c r="CG121" s="8">
        <f t="shared" si="60"/>
        <v>7.246084615384615</v>
      </c>
      <c r="CH121" s="8">
        <f t="shared" si="61"/>
        <v>7.5649472103004287</v>
      </c>
      <c r="CI121" s="8">
        <f t="shared" si="62"/>
        <v>8.378460376754207</v>
      </c>
      <c r="CJ121" s="8">
        <f t="shared" si="63"/>
        <v>6.3535191999999991</v>
      </c>
      <c r="CK121" s="8">
        <f t="shared" si="64"/>
        <v>5.5440038920000001</v>
      </c>
      <c r="CL121" s="8">
        <f t="shared" si="65"/>
        <v>17.425618333333333</v>
      </c>
      <c r="CM121" s="8">
        <f t="shared" si="66"/>
        <v>4.7283912045454546</v>
      </c>
      <c r="CN121" s="8">
        <f t="shared" si="67"/>
        <v>2.9798836277777778</v>
      </c>
      <c r="CO121" s="8">
        <f t="shared" si="68"/>
        <v>3.4746553395179909</v>
      </c>
      <c r="CP121" s="8">
        <f t="shared" si="69"/>
        <v>3.7592763558219175</v>
      </c>
      <c r="CQ121" s="8">
        <f t="shared" si="70"/>
        <v>2.8787672635135135</v>
      </c>
      <c r="CR121" s="8">
        <f t="shared" si="71"/>
        <v>2.600698780487805</v>
      </c>
      <c r="CS121" s="8">
        <f t="shared" si="72"/>
        <v>2.4001351711026615</v>
      </c>
      <c r="CT121" s="8">
        <f t="shared" si="73"/>
        <v>1.8969632352941175</v>
      </c>
      <c r="CU121" s="8">
        <f t="shared" si="74"/>
        <v>1.6195312418478258</v>
      </c>
      <c r="CV121" s="8">
        <f t="shared" si="75"/>
        <v>1.6802276998080004</v>
      </c>
      <c r="CW121" s="8">
        <f t="shared" si="76"/>
        <v>1.3520253731343284</v>
      </c>
      <c r="CX121" s="8">
        <f t="shared" si="77"/>
        <v>1.171590989010989</v>
      </c>
      <c r="CY121" s="8">
        <f t="shared" si="78"/>
        <v>3.0203697674418608</v>
      </c>
      <c r="CZ121" s="8">
        <f t="shared" si="79"/>
        <v>1.0163800000000001</v>
      </c>
      <c r="DA121" s="8">
        <f t="shared" si="80"/>
        <v>1.0238628712871287</v>
      </c>
      <c r="DB121" s="8">
        <f t="shared" si="81"/>
        <v>0.77693368114754102</v>
      </c>
    </row>
    <row r="122" spans="1:106" x14ac:dyDescent="0.2">
      <c r="A122" s="8" t="s">
        <v>473</v>
      </c>
      <c r="B122" s="10">
        <v>38173</v>
      </c>
      <c r="C122" s="11" t="s">
        <v>702</v>
      </c>
      <c r="D122" s="11" t="s">
        <v>90</v>
      </c>
      <c r="E122" s="11" t="s">
        <v>101</v>
      </c>
      <c r="F122" s="12">
        <v>2564</v>
      </c>
      <c r="G122" s="13">
        <v>62.649009999999997</v>
      </c>
      <c r="H122" s="13">
        <v>6.5593700000000004</v>
      </c>
      <c r="I122" s="12">
        <v>4</v>
      </c>
      <c r="J122" s="14" t="s">
        <v>723</v>
      </c>
      <c r="K122" s="11" t="s">
        <v>103</v>
      </c>
      <c r="L122" s="15">
        <v>51.16610231844696</v>
      </c>
      <c r="M122" s="15">
        <v>1.3568712711206041</v>
      </c>
      <c r="N122" s="15">
        <v>14.997486232257623</v>
      </c>
      <c r="O122" s="15">
        <v>9.6209819926117213</v>
      </c>
      <c r="P122" s="15">
        <v>0.21323440140650649</v>
      </c>
      <c r="Q122" s="15">
        <v>7.3413558198525815</v>
      </c>
      <c r="R122" s="15">
        <v>10.590641936523156</v>
      </c>
      <c r="S122" s="15">
        <v>2.8126632947429666</v>
      </c>
      <c r="T122" s="15">
        <v>1.2489443510952523</v>
      </c>
      <c r="U122" s="15">
        <v>0.1929263631773154</v>
      </c>
      <c r="V122" s="15">
        <v>7.4408652071756162E-2</v>
      </c>
      <c r="W122" s="15">
        <v>5.0770095572977736E-2</v>
      </c>
      <c r="X122" s="15">
        <v>99.666386728879402</v>
      </c>
      <c r="Y122" s="16">
        <v>0.5</v>
      </c>
      <c r="Z122" s="16">
        <v>1.9591670000000001</v>
      </c>
      <c r="AA122" s="15">
        <v>0.57210700000000003</v>
      </c>
      <c r="AB122" s="17">
        <v>34.982830999999997</v>
      </c>
      <c r="AC122" s="17">
        <v>242.54506900000001</v>
      </c>
      <c r="AD122" s="17">
        <v>203.49139199999999</v>
      </c>
      <c r="AE122" s="17">
        <v>40.468273000000003</v>
      </c>
      <c r="AF122" s="17">
        <v>69.296346999999997</v>
      </c>
      <c r="AG122" s="17">
        <v>18.613219999999998</v>
      </c>
      <c r="AH122" s="17">
        <v>95.034029000000004</v>
      </c>
      <c r="AI122" s="17">
        <v>17.434511000000001</v>
      </c>
      <c r="AJ122" s="17">
        <v>19.091096</v>
      </c>
      <c r="AK122" s="17">
        <v>195.95768200000001</v>
      </c>
      <c r="AL122" s="17">
        <v>24.651226999999999</v>
      </c>
      <c r="AM122" s="17">
        <v>107.74547200000001</v>
      </c>
      <c r="AN122" s="16">
        <v>12.505428</v>
      </c>
      <c r="AO122" s="15">
        <v>0.57800399999999996</v>
      </c>
      <c r="AP122" s="15">
        <v>1.0330809999999999</v>
      </c>
      <c r="AQ122" s="15">
        <v>0.27728599999999998</v>
      </c>
      <c r="AR122" s="17">
        <v>80.488737</v>
      </c>
      <c r="AS122" s="8">
        <v>9.9955390000000008</v>
      </c>
      <c r="AT122" s="8">
        <v>23.164247785000001</v>
      </c>
      <c r="AU122" s="8">
        <v>3.2316231599999998</v>
      </c>
      <c r="AV122" s="8">
        <v>14.532956069999999</v>
      </c>
      <c r="AW122" s="8">
        <v>3.9425500000000002</v>
      </c>
      <c r="AX122" s="8">
        <v>1.360633</v>
      </c>
      <c r="AY122" s="8">
        <v>4.3666131099999994</v>
      </c>
      <c r="AZ122" s="8">
        <v>0.72901800000000005</v>
      </c>
      <c r="BA122" s="8">
        <v>4.4915089999999998</v>
      </c>
      <c r="BB122" s="8">
        <v>0.92791599999999996</v>
      </c>
      <c r="BC122" s="8">
        <v>2.5362983999999997</v>
      </c>
      <c r="BD122" s="8">
        <v>0.37237451500000002</v>
      </c>
      <c r="BE122" s="8">
        <v>2.3284562199999996</v>
      </c>
      <c r="BF122" s="8">
        <v>0.34306454000000003</v>
      </c>
      <c r="BG122" s="16">
        <v>2.8091279999999998</v>
      </c>
      <c r="BH122" s="15">
        <v>0.66676899999999995</v>
      </c>
      <c r="BI122" s="16">
        <v>4.6440479999999997</v>
      </c>
      <c r="BJ122" s="15">
        <v>0.98126899999999995</v>
      </c>
      <c r="BK122" s="15">
        <v>0.67476000000000003</v>
      </c>
      <c r="BL122" s="8" t="s">
        <v>473</v>
      </c>
      <c r="BM122" s="8">
        <f t="shared" si="41"/>
        <v>42.1752700421941</v>
      </c>
      <c r="BN122" s="8">
        <f t="shared" si="42"/>
        <v>37.788332438825449</v>
      </c>
      <c r="BO122" s="8">
        <f t="shared" si="43"/>
        <v>34.823525431034483</v>
      </c>
      <c r="BP122" s="8">
        <f t="shared" si="44"/>
        <v>31.800779146608313</v>
      </c>
      <c r="BQ122" s="8">
        <f t="shared" si="45"/>
        <v>29.105604761688991</v>
      </c>
      <c r="BR122" s="8">
        <f t="shared" si="46"/>
        <v>26.638851351351356</v>
      </c>
      <c r="BS122" s="8">
        <f t="shared" si="47"/>
        <v>24.167548845470694</v>
      </c>
      <c r="BT122" s="8">
        <f t="shared" si="48"/>
        <v>21.942779447236177</v>
      </c>
      <c r="BU122" s="8">
        <f t="shared" si="49"/>
        <v>20.194404432132966</v>
      </c>
      <c r="BV122" s="8">
        <f t="shared" si="50"/>
        <v>18.258166666666664</v>
      </c>
      <c r="BW122" s="8">
        <f t="shared" si="51"/>
        <v>16.994798534798534</v>
      </c>
      <c r="BX122" s="8">
        <f t="shared" si="52"/>
        <v>15.851864999999998</v>
      </c>
      <c r="BY122" s="8">
        <f t="shared" si="53"/>
        <v>15.07589129554656</v>
      </c>
      <c r="BZ122" s="8">
        <f t="shared" si="54"/>
        <v>14.462460993788817</v>
      </c>
      <c r="CA122" s="8">
        <f t="shared" si="55"/>
        <v>13.945713008130083</v>
      </c>
      <c r="CB122" s="18" t="s">
        <v>473</v>
      </c>
      <c r="CC122" s="8">
        <f t="shared" si="56"/>
        <v>34.091242857142852</v>
      </c>
      <c r="CD122" s="8">
        <f t="shared" si="57"/>
        <v>12.77599</v>
      </c>
      <c r="CE122" s="8">
        <f t="shared" si="58"/>
        <v>8.1772416666666672</v>
      </c>
      <c r="CF122" s="8">
        <f t="shared" si="59"/>
        <v>14.356595744680851</v>
      </c>
      <c r="CG122" s="8">
        <f t="shared" si="60"/>
        <v>5.1289923076923074</v>
      </c>
      <c r="CH122" s="8">
        <f t="shared" si="61"/>
        <v>5.3671364806866952</v>
      </c>
      <c r="CI122" s="8">
        <f t="shared" si="62"/>
        <v>9.6067113183257948</v>
      </c>
      <c r="CJ122" s="8">
        <f t="shared" si="63"/>
        <v>3.9982156000000004</v>
      </c>
      <c r="CK122" s="8">
        <f t="shared" si="64"/>
        <v>3.0885663713333336</v>
      </c>
      <c r="CL122" s="8">
        <f t="shared" si="65"/>
        <v>15.48016</v>
      </c>
      <c r="CM122" s="8">
        <f t="shared" si="66"/>
        <v>2.4481993636363635</v>
      </c>
      <c r="CN122" s="8">
        <f t="shared" si="67"/>
        <v>2.1773075777777779</v>
      </c>
      <c r="CO122" s="8">
        <f t="shared" si="68"/>
        <v>2.2706830690037472</v>
      </c>
      <c r="CP122" s="8">
        <f t="shared" si="69"/>
        <v>1.9908158999999999</v>
      </c>
      <c r="CQ122" s="8">
        <f t="shared" si="70"/>
        <v>1.4560198918918921</v>
      </c>
      <c r="CR122" s="8">
        <f t="shared" si="71"/>
        <v>1.3703063414634147</v>
      </c>
      <c r="CS122" s="8">
        <f t="shared" si="72"/>
        <v>1.4990684410646389</v>
      </c>
      <c r="CT122" s="8">
        <f t="shared" si="73"/>
        <v>1.3339539215686274</v>
      </c>
      <c r="CU122" s="8">
        <f t="shared" si="74"/>
        <v>1.1865796494565215</v>
      </c>
      <c r="CV122" s="8">
        <f t="shared" si="75"/>
        <v>1.0683881321679882</v>
      </c>
      <c r="CW122" s="8">
        <f t="shared" si="76"/>
        <v>1.0880865671641791</v>
      </c>
      <c r="CX122" s="8">
        <f t="shared" si="77"/>
        <v>0.9871448351648352</v>
      </c>
      <c r="CY122" s="8">
        <f t="shared" si="78"/>
        <v>0.4556202325581396</v>
      </c>
      <c r="CZ122" s="8">
        <f t="shared" si="79"/>
        <v>0.88040096428571424</v>
      </c>
      <c r="DA122" s="8">
        <f t="shared" si="80"/>
        <v>0.9187287128712871</v>
      </c>
      <c r="DB122" s="8">
        <f t="shared" si="81"/>
        <v>0.76342826885245896</v>
      </c>
    </row>
    <row r="123" spans="1:106" x14ac:dyDescent="0.2">
      <c r="A123" s="8" t="s">
        <v>474</v>
      </c>
      <c r="B123" s="10">
        <v>38173</v>
      </c>
      <c r="C123" s="11" t="s">
        <v>702</v>
      </c>
      <c r="D123" s="11" t="s">
        <v>90</v>
      </c>
      <c r="E123" s="11" t="s">
        <v>101</v>
      </c>
      <c r="F123" s="12">
        <v>2564</v>
      </c>
      <c r="G123" s="13">
        <v>62.649009999999997</v>
      </c>
      <c r="H123" s="13">
        <v>6.5593700000000004</v>
      </c>
      <c r="I123" s="12">
        <v>4</v>
      </c>
      <c r="J123" s="14" t="s">
        <v>723</v>
      </c>
      <c r="K123" s="11" t="s">
        <v>104</v>
      </c>
      <c r="L123" s="15">
        <v>50.42739690569762</v>
      </c>
      <c r="M123" s="15">
        <v>1.384193533538844</v>
      </c>
      <c r="N123" s="15">
        <v>15.9597076576921</v>
      </c>
      <c r="O123" s="15">
        <v>9.6012584470009834</v>
      </c>
      <c r="P123" s="15">
        <v>0.18274474417204692</v>
      </c>
      <c r="Q123" s="15">
        <v>6.792012991727745</v>
      </c>
      <c r="R123" s="15">
        <v>10.599195161978722</v>
      </c>
      <c r="S123" s="15">
        <v>2.8833059636034069</v>
      </c>
      <c r="T123" s="15">
        <v>1.1573833797562971</v>
      </c>
      <c r="U123" s="15">
        <v>0.20304971574671882</v>
      </c>
      <c r="V123" s="15">
        <v>0.37198707924798896</v>
      </c>
      <c r="W123" s="15">
        <v>8.1219886298687524E-2</v>
      </c>
      <c r="X123" s="15">
        <v>99.643455466461148</v>
      </c>
      <c r="Y123" s="16">
        <v>0.8</v>
      </c>
      <c r="Z123" s="16">
        <v>4.4904989999999998</v>
      </c>
      <c r="AA123" s="15">
        <v>0.58378099999999999</v>
      </c>
      <c r="AB123" s="17">
        <v>34.013010999999999</v>
      </c>
      <c r="AC123" s="17">
        <v>250.29341500000001</v>
      </c>
      <c r="AD123" s="17">
        <v>250.426727</v>
      </c>
      <c r="AE123" s="17">
        <v>37.386031000000003</v>
      </c>
      <c r="AF123" s="17">
        <v>56.785257999999999</v>
      </c>
      <c r="AG123" s="17">
        <v>44.461705000000002</v>
      </c>
      <c r="AH123" s="17">
        <v>89.200534000000005</v>
      </c>
      <c r="AI123" s="17">
        <v>18.419848999999999</v>
      </c>
      <c r="AJ123" s="17">
        <v>11.108609</v>
      </c>
      <c r="AK123" s="17">
        <v>198.74814599999999</v>
      </c>
      <c r="AL123" s="17">
        <v>27.660696000000002</v>
      </c>
      <c r="AM123" s="17">
        <v>107.820995</v>
      </c>
      <c r="AN123" s="16">
        <v>13.808935</v>
      </c>
      <c r="AO123" s="15">
        <v>0.319434</v>
      </c>
      <c r="AP123" s="15">
        <v>1.0947020000000001</v>
      </c>
      <c r="AQ123" s="15">
        <v>0.25226999999999999</v>
      </c>
      <c r="AR123" s="17">
        <v>88.570171999999999</v>
      </c>
      <c r="AS123" s="8">
        <v>11.029285</v>
      </c>
      <c r="AT123" s="8">
        <v>25.403106364999999</v>
      </c>
      <c r="AU123" s="8">
        <v>3.48477696</v>
      </c>
      <c r="AV123" s="8">
        <v>15.652375845</v>
      </c>
      <c r="AW123" s="8">
        <v>4.159198</v>
      </c>
      <c r="AX123" s="8">
        <v>1.428588</v>
      </c>
      <c r="AY123" s="8">
        <v>4.6833976499999999</v>
      </c>
      <c r="AZ123" s="8">
        <v>0.78464</v>
      </c>
      <c r="BA123" s="8">
        <v>4.9627150000000002</v>
      </c>
      <c r="BB123" s="8">
        <v>1.038076</v>
      </c>
      <c r="BC123" s="8">
        <v>2.8831108349999996</v>
      </c>
      <c r="BD123" s="8">
        <v>0.41897329799999999</v>
      </c>
      <c r="BE123" s="8">
        <v>2.6889068799999998</v>
      </c>
      <c r="BF123" s="8">
        <v>0.39550329000000001</v>
      </c>
      <c r="BG123" s="16">
        <v>2.8902510000000001</v>
      </c>
      <c r="BH123" s="15">
        <v>0.729298</v>
      </c>
      <c r="BI123" s="16">
        <v>4.2807199999999996</v>
      </c>
      <c r="BJ123" s="15">
        <v>1.1114459999999999</v>
      </c>
      <c r="BK123" s="15">
        <v>0.40036500000000003</v>
      </c>
      <c r="BL123" s="8" t="s">
        <v>474</v>
      </c>
      <c r="BM123" s="8">
        <f t="shared" si="41"/>
        <v>46.537067510548525</v>
      </c>
      <c r="BN123" s="8">
        <f t="shared" si="42"/>
        <v>41.440630285481241</v>
      </c>
      <c r="BO123" s="8">
        <f t="shared" si="43"/>
        <v>37.551475862068969</v>
      </c>
      <c r="BP123" s="8">
        <f t="shared" si="44"/>
        <v>34.250275371991243</v>
      </c>
      <c r="BQ123" s="8">
        <f t="shared" si="45"/>
        <v>31.024584500412104</v>
      </c>
      <c r="BR123" s="8">
        <f t="shared" si="46"/>
        <v>28.102689189189189</v>
      </c>
      <c r="BS123" s="8">
        <f t="shared" si="47"/>
        <v>25.374564831261104</v>
      </c>
      <c r="BT123" s="8">
        <f t="shared" si="48"/>
        <v>23.534661557788944</v>
      </c>
      <c r="BU123" s="8">
        <f t="shared" si="49"/>
        <v>21.735180055401663</v>
      </c>
      <c r="BV123" s="8">
        <f t="shared" si="50"/>
        <v>20.173638211382116</v>
      </c>
      <c r="BW123" s="8">
        <f t="shared" si="51"/>
        <v>19.012380952380951</v>
      </c>
      <c r="BX123" s="8">
        <f t="shared" si="52"/>
        <v>18.019442718749996</v>
      </c>
      <c r="BY123" s="8">
        <f t="shared" si="53"/>
        <v>16.962481700404858</v>
      </c>
      <c r="BZ123" s="8">
        <f t="shared" si="54"/>
        <v>16.701284968944098</v>
      </c>
      <c r="CA123" s="8">
        <f t="shared" si="55"/>
        <v>16.077369512195123</v>
      </c>
      <c r="CB123" s="18" t="s">
        <v>474</v>
      </c>
      <c r="CC123" s="8">
        <f t="shared" si="56"/>
        <v>19.836801785714282</v>
      </c>
      <c r="CD123" s="8">
        <f t="shared" si="57"/>
        <v>14.058757460317461</v>
      </c>
      <c r="CE123" s="8">
        <f t="shared" si="58"/>
        <v>9.2620500000000003</v>
      </c>
      <c r="CF123" s="8">
        <f t="shared" si="59"/>
        <v>8.5184042553191492</v>
      </c>
      <c r="CG123" s="8">
        <f t="shared" si="60"/>
        <v>5.6099846153846151</v>
      </c>
      <c r="CH123" s="8">
        <f t="shared" si="61"/>
        <v>5.9265815450643773</v>
      </c>
      <c r="CI123" s="8">
        <f t="shared" si="62"/>
        <v>8.9024366891900097</v>
      </c>
      <c r="CJ123" s="8">
        <f t="shared" si="63"/>
        <v>4.4117139999999999</v>
      </c>
      <c r="CK123" s="8">
        <f t="shared" si="64"/>
        <v>3.3870808486666664</v>
      </c>
      <c r="CL123" s="8">
        <f t="shared" si="65"/>
        <v>14.269066666666665</v>
      </c>
      <c r="CM123" s="8">
        <f t="shared" si="66"/>
        <v>2.6399825454545454</v>
      </c>
      <c r="CN123" s="8">
        <f t="shared" si="67"/>
        <v>2.2083127333333334</v>
      </c>
      <c r="CO123" s="8">
        <f t="shared" si="68"/>
        <v>2.3898317685506982</v>
      </c>
      <c r="CP123" s="8">
        <f t="shared" si="69"/>
        <v>2.1441610746575344</v>
      </c>
      <c r="CQ123" s="8">
        <f t="shared" si="70"/>
        <v>1.4570404729729729</v>
      </c>
      <c r="CR123" s="8">
        <f t="shared" si="71"/>
        <v>1.4098785365853661</v>
      </c>
      <c r="CS123" s="8">
        <f t="shared" si="72"/>
        <v>1.5814441064638785</v>
      </c>
      <c r="CT123" s="8">
        <f t="shared" si="73"/>
        <v>1.4005764705882353</v>
      </c>
      <c r="CU123" s="8">
        <f t="shared" si="74"/>
        <v>1.2726624048913042</v>
      </c>
      <c r="CV123" s="8">
        <f t="shared" si="75"/>
        <v>1.089901433785406</v>
      </c>
      <c r="CW123" s="8">
        <f t="shared" si="76"/>
        <v>1.1711044776119401</v>
      </c>
      <c r="CX123" s="8">
        <f t="shared" si="77"/>
        <v>1.0907065934065936</v>
      </c>
      <c r="CY123" s="8">
        <f t="shared" si="78"/>
        <v>1.0443020930232558</v>
      </c>
      <c r="CZ123" s="8">
        <f t="shared" si="79"/>
        <v>0.98788200000000004</v>
      </c>
      <c r="DA123" s="8">
        <f t="shared" si="80"/>
        <v>1.0277980198019803</v>
      </c>
      <c r="DB123" s="8">
        <f t="shared" si="81"/>
        <v>0.88160881311475403</v>
      </c>
    </row>
    <row r="124" spans="1:106" x14ac:dyDescent="0.2">
      <c r="A124" s="8" t="s">
        <v>475</v>
      </c>
      <c r="B124" s="10">
        <v>38173</v>
      </c>
      <c r="C124" s="11" t="s">
        <v>702</v>
      </c>
      <c r="D124" s="11" t="s">
        <v>90</v>
      </c>
      <c r="E124" s="11" t="s">
        <v>105</v>
      </c>
      <c r="F124" s="12">
        <v>976</v>
      </c>
      <c r="G124" s="13">
        <v>62.650779999999997</v>
      </c>
      <c r="H124" s="13">
        <v>6.56107</v>
      </c>
      <c r="I124" s="12">
        <v>18</v>
      </c>
      <c r="J124" s="14" t="s">
        <v>744</v>
      </c>
      <c r="K124" s="8" t="s">
        <v>898</v>
      </c>
      <c r="L124" s="15">
        <v>50.732542809022185</v>
      </c>
      <c r="M124" s="15">
        <v>2.2573083553270914</v>
      </c>
      <c r="N124" s="15">
        <v>15.044330648031307</v>
      </c>
      <c r="O124" s="15">
        <v>11.297749900777312</v>
      </c>
      <c r="P124" s="15">
        <v>0.16319273923288197</v>
      </c>
      <c r="Q124" s="15">
        <v>6.1605259060412942</v>
      </c>
      <c r="R124" s="15">
        <v>9.0367979350208376</v>
      </c>
      <c r="S124" s="15">
        <v>3.6718366327398444</v>
      </c>
      <c r="T124" s="15">
        <v>0.65277095693152787</v>
      </c>
      <c r="U124" s="15">
        <v>0.27538774745548833</v>
      </c>
      <c r="V124" s="15">
        <v>0.29896909827463974</v>
      </c>
      <c r="W124" s="15">
        <v>9.179591581849611E-2</v>
      </c>
      <c r="X124" s="15">
        <v>99.683208644672916</v>
      </c>
      <c r="Y124" s="16">
        <v>1</v>
      </c>
      <c r="Z124" s="16">
        <v>10.965605999999999</v>
      </c>
      <c r="AA124" s="15">
        <v>0.681029</v>
      </c>
      <c r="AB124" s="17">
        <v>31.758244999999999</v>
      </c>
      <c r="AC124" s="17">
        <v>414.44875999999999</v>
      </c>
      <c r="AD124" s="17">
        <v>64.224231000000003</v>
      </c>
      <c r="AE124" s="17">
        <v>46.989730000000002</v>
      </c>
      <c r="AF124" s="17">
        <v>51.560285999999998</v>
      </c>
      <c r="AG124" s="17">
        <v>46.435513</v>
      </c>
      <c r="AH124" s="17">
        <v>117.99259000000001</v>
      </c>
      <c r="AI124" s="17">
        <v>22.208317999999998</v>
      </c>
      <c r="AJ124" s="17">
        <v>20.954713999999999</v>
      </c>
      <c r="AK124" s="17">
        <v>239.95261099999999</v>
      </c>
      <c r="AL124" s="17">
        <v>31.707343000000002</v>
      </c>
      <c r="AM124" s="17">
        <v>172.00684899999999</v>
      </c>
      <c r="AN124" s="16">
        <v>17.701276</v>
      </c>
      <c r="AO124" s="15">
        <v>0.21359600000000001</v>
      </c>
      <c r="AP124" s="15">
        <v>1.531741</v>
      </c>
      <c r="AQ124" s="15">
        <v>0.78941899999999998</v>
      </c>
      <c r="AR124" s="17">
        <v>280.21712300000002</v>
      </c>
      <c r="AS124" s="8">
        <v>12.026344</v>
      </c>
      <c r="AT124" s="8">
        <v>31.139325069999995</v>
      </c>
      <c r="AU124" s="8">
        <v>4.5428321400000007</v>
      </c>
      <c r="AV124" s="8">
        <v>21.374366124999998</v>
      </c>
      <c r="AW124" s="8">
        <v>5.8870969999999998</v>
      </c>
      <c r="AX124" s="8">
        <v>1.946113</v>
      </c>
      <c r="AY124" s="8">
        <v>6.1496147299999997</v>
      </c>
      <c r="AZ124" s="8">
        <v>0.96612500000000001</v>
      </c>
      <c r="BA124" s="8">
        <v>5.7000479999999998</v>
      </c>
      <c r="BB124" s="8">
        <v>1.109861</v>
      </c>
      <c r="BC124" s="8">
        <v>2.9178979049999998</v>
      </c>
      <c r="BD124" s="8">
        <v>0.40902423499999996</v>
      </c>
      <c r="BE124" s="8">
        <v>2.5343196699999999</v>
      </c>
      <c r="BF124" s="8">
        <v>0.36516207000000001</v>
      </c>
      <c r="BG124" s="16">
        <v>4.2629429999999999</v>
      </c>
      <c r="BH124" s="15">
        <v>0.91657</v>
      </c>
      <c r="BI124" s="16">
        <v>8.8607669999999992</v>
      </c>
      <c r="BJ124" s="15">
        <v>1.2090460000000001</v>
      </c>
      <c r="BK124" s="15">
        <v>0.44070900000000002</v>
      </c>
      <c r="BL124" s="8" t="s">
        <v>475</v>
      </c>
      <c r="BM124" s="8">
        <f t="shared" si="41"/>
        <v>50.744067510548525</v>
      </c>
      <c r="BN124" s="8">
        <f t="shared" si="42"/>
        <v>50.798246443719407</v>
      </c>
      <c r="BO124" s="8">
        <f t="shared" si="43"/>
        <v>48.952932543103458</v>
      </c>
      <c r="BP124" s="8">
        <f t="shared" si="44"/>
        <v>46.771041849015312</v>
      </c>
      <c r="BQ124" s="8">
        <f t="shared" si="45"/>
        <v>43.132860439624665</v>
      </c>
      <c r="BR124" s="8">
        <f t="shared" si="46"/>
        <v>39.777682432432435</v>
      </c>
      <c r="BS124" s="8">
        <f t="shared" si="47"/>
        <v>34.566838365896984</v>
      </c>
      <c r="BT124" s="8">
        <f t="shared" si="48"/>
        <v>30.902586582914569</v>
      </c>
      <c r="BU124" s="8">
        <f t="shared" si="49"/>
        <v>26.76246537396122</v>
      </c>
      <c r="BV124" s="8">
        <f t="shared" si="50"/>
        <v>23.170926829268293</v>
      </c>
      <c r="BW124" s="8">
        <f t="shared" si="51"/>
        <v>20.32712454212454</v>
      </c>
      <c r="BX124" s="8">
        <f t="shared" si="52"/>
        <v>18.236861906249999</v>
      </c>
      <c r="BY124" s="8">
        <f t="shared" si="53"/>
        <v>16.559685627530364</v>
      </c>
      <c r="BZ124" s="8">
        <f t="shared" si="54"/>
        <v>15.741115962732918</v>
      </c>
      <c r="CA124" s="8">
        <f t="shared" si="55"/>
        <v>14.843986585365853</v>
      </c>
      <c r="CB124" s="18" t="s">
        <v>475</v>
      </c>
      <c r="CC124" s="8">
        <f t="shared" si="56"/>
        <v>37.419132142857137</v>
      </c>
      <c r="CD124" s="8">
        <f t="shared" si="57"/>
        <v>44.478908412698416</v>
      </c>
      <c r="CE124" s="8">
        <f t="shared" si="58"/>
        <v>10.075383333333335</v>
      </c>
      <c r="CF124" s="8">
        <f t="shared" si="59"/>
        <v>9.3767872340425527</v>
      </c>
      <c r="CG124" s="8">
        <f t="shared" si="60"/>
        <v>7.0505384615384612</v>
      </c>
      <c r="CH124" s="8">
        <f t="shared" si="61"/>
        <v>7.5971141630901284</v>
      </c>
      <c r="CI124" s="8">
        <f t="shared" si="62"/>
        <v>5.0210260647155165</v>
      </c>
      <c r="CJ124" s="8">
        <f t="shared" si="63"/>
        <v>4.8105376</v>
      </c>
      <c r="CK124" s="8">
        <f t="shared" si="64"/>
        <v>4.1519100093333323</v>
      </c>
      <c r="CL124" s="8">
        <f t="shared" si="65"/>
        <v>29.535889999999998</v>
      </c>
      <c r="CM124" s="8">
        <f t="shared" si="66"/>
        <v>3.4415395000000002</v>
      </c>
      <c r="CN124" s="8">
        <f t="shared" si="67"/>
        <v>2.6661401222222221</v>
      </c>
      <c r="CO124" s="8">
        <f t="shared" si="68"/>
        <v>3.2412278200856224</v>
      </c>
      <c r="CP124" s="8">
        <f t="shared" si="69"/>
        <v>2.9279953595890409</v>
      </c>
      <c r="CQ124" s="8">
        <f t="shared" si="70"/>
        <v>2.3244168783783783</v>
      </c>
      <c r="CR124" s="8">
        <f t="shared" si="71"/>
        <v>2.0794843902439024</v>
      </c>
      <c r="CS124" s="8">
        <f t="shared" si="72"/>
        <v>2.2384399239543726</v>
      </c>
      <c r="CT124" s="8">
        <f t="shared" si="73"/>
        <v>1.9079539215686274</v>
      </c>
      <c r="CU124" s="8">
        <f t="shared" si="74"/>
        <v>1.6710909592391303</v>
      </c>
      <c r="CV124" s="8">
        <f t="shared" si="75"/>
        <v>1.7773841253808553</v>
      </c>
      <c r="CW124" s="8">
        <f t="shared" si="76"/>
        <v>1.4419776119402985</v>
      </c>
      <c r="CX124" s="8">
        <f t="shared" si="77"/>
        <v>1.2527578021978023</v>
      </c>
      <c r="CY124" s="8">
        <f t="shared" si="78"/>
        <v>2.5501409302325579</v>
      </c>
      <c r="CZ124" s="8">
        <f t="shared" si="79"/>
        <v>1.1324051071428571</v>
      </c>
      <c r="DA124" s="8">
        <f t="shared" si="80"/>
        <v>1.0988722772277228</v>
      </c>
      <c r="DB124" s="8">
        <f t="shared" si="81"/>
        <v>0.83092448196721314</v>
      </c>
    </row>
    <row r="125" spans="1:106" x14ac:dyDescent="0.2">
      <c r="A125" s="8" t="s">
        <v>476</v>
      </c>
      <c r="B125" s="10">
        <v>38173</v>
      </c>
      <c r="C125" s="11" t="s">
        <v>702</v>
      </c>
      <c r="D125" s="11" t="s">
        <v>90</v>
      </c>
      <c r="E125" s="11" t="s">
        <v>105</v>
      </c>
      <c r="F125" s="12">
        <v>962</v>
      </c>
      <c r="G125" s="13">
        <v>62.650779999999997</v>
      </c>
      <c r="H125" s="13">
        <v>6.56107</v>
      </c>
      <c r="I125" s="12">
        <v>18</v>
      </c>
      <c r="J125" s="14" t="s">
        <v>744</v>
      </c>
      <c r="K125" s="11" t="s">
        <v>899</v>
      </c>
      <c r="L125" s="15">
        <v>49.331268744696864</v>
      </c>
      <c r="M125" s="15">
        <v>1.8984348015914387</v>
      </c>
      <c r="N125" s="15">
        <v>15.178068860574294</v>
      </c>
      <c r="O125" s="15">
        <v>10.332395676225788</v>
      </c>
      <c r="P125" s="15">
        <v>0.15269686982469108</v>
      </c>
      <c r="Q125" s="15">
        <v>8.0318553527787504</v>
      </c>
      <c r="R125" s="15">
        <v>10.719320261693314</v>
      </c>
      <c r="S125" s="15">
        <v>2.8299819874176078</v>
      </c>
      <c r="T125" s="15">
        <v>0.62096727062041035</v>
      </c>
      <c r="U125" s="15">
        <v>0.21377561775456752</v>
      </c>
      <c r="V125" s="15">
        <v>0.33568879862260087</v>
      </c>
      <c r="W125" s="15">
        <v>5.0898956608230364E-2</v>
      </c>
      <c r="X125" s="15">
        <v>99.695353198408569</v>
      </c>
      <c r="Y125" s="16">
        <v>0.9</v>
      </c>
      <c r="Z125" s="16">
        <v>18.127533</v>
      </c>
      <c r="AA125" s="15">
        <v>0.62562899999999999</v>
      </c>
      <c r="AB125" s="17">
        <v>31.876612000000002</v>
      </c>
      <c r="AC125" s="17">
        <v>415.10716400000001</v>
      </c>
      <c r="AD125" s="17">
        <v>257.80991299999999</v>
      </c>
      <c r="AE125" s="17">
        <v>46.781844999999997</v>
      </c>
      <c r="AF125" s="17">
        <v>85.871161999999998</v>
      </c>
      <c r="AG125" s="17">
        <v>42.644441</v>
      </c>
      <c r="AH125" s="17">
        <v>100.830623</v>
      </c>
      <c r="AI125" s="17">
        <v>19.581506999999998</v>
      </c>
      <c r="AJ125" s="17">
        <v>23.520553</v>
      </c>
      <c r="AK125" s="17">
        <v>296.26206500000001</v>
      </c>
      <c r="AL125" s="17">
        <v>27.102951000000001</v>
      </c>
      <c r="AM125" s="17">
        <v>146.26546300000001</v>
      </c>
      <c r="AN125" s="16">
        <v>15.441304000000001</v>
      </c>
      <c r="AO125" s="15">
        <v>0.298176</v>
      </c>
      <c r="AP125" s="15">
        <v>1.328093</v>
      </c>
      <c r="AQ125" s="15">
        <v>0.71018400000000004</v>
      </c>
      <c r="AR125" s="17">
        <v>117.020978</v>
      </c>
      <c r="AS125" s="8">
        <v>9.9964600000000008</v>
      </c>
      <c r="AT125" s="8">
        <v>26.044474714999996</v>
      </c>
      <c r="AU125" s="8">
        <v>3.8241911400000004</v>
      </c>
      <c r="AV125" s="8">
        <v>17.764940939999999</v>
      </c>
      <c r="AW125" s="8">
        <v>4.8842860000000003</v>
      </c>
      <c r="AX125" s="8">
        <v>1.6615679999999999</v>
      </c>
      <c r="AY125" s="8">
        <v>5.1351373199999992</v>
      </c>
      <c r="AZ125" s="8">
        <v>0.80558200000000002</v>
      </c>
      <c r="BA125" s="8">
        <v>4.8376910000000004</v>
      </c>
      <c r="BB125" s="8">
        <v>0.94590700000000005</v>
      </c>
      <c r="BC125" s="8">
        <v>2.4732055049999997</v>
      </c>
      <c r="BD125" s="8">
        <v>0.35075157899999998</v>
      </c>
      <c r="BE125" s="8">
        <v>2.13050191</v>
      </c>
      <c r="BF125" s="8">
        <v>0.29963934000000003</v>
      </c>
      <c r="BG125" s="16">
        <v>3.6157050000000002</v>
      </c>
      <c r="BH125" s="15">
        <v>0.77979299999999996</v>
      </c>
      <c r="BI125" s="16">
        <v>6.4299689999999998</v>
      </c>
      <c r="BJ125" s="15">
        <v>1.1072839999999999</v>
      </c>
      <c r="BK125" s="15">
        <v>0.35688500000000001</v>
      </c>
      <c r="BL125" s="8" t="s">
        <v>476</v>
      </c>
      <c r="BM125" s="8">
        <f t="shared" si="41"/>
        <v>42.179156118143467</v>
      </c>
      <c r="BN125" s="8">
        <f t="shared" si="42"/>
        <v>42.486908181076664</v>
      </c>
      <c r="BO125" s="8">
        <f t="shared" si="43"/>
        <v>41.208956250000007</v>
      </c>
      <c r="BP125" s="8">
        <f t="shared" si="44"/>
        <v>38.87295610503282</v>
      </c>
      <c r="BQ125" s="8">
        <f t="shared" si="45"/>
        <v>35.817351532842359</v>
      </c>
      <c r="BR125" s="8">
        <f t="shared" si="46"/>
        <v>33.001932432432433</v>
      </c>
      <c r="BS125" s="8">
        <f t="shared" si="47"/>
        <v>29.512753108348136</v>
      </c>
      <c r="BT125" s="8">
        <f t="shared" si="48"/>
        <v>25.804710150753763</v>
      </c>
      <c r="BU125" s="8">
        <f t="shared" si="49"/>
        <v>22.315290858725763</v>
      </c>
      <c r="BV125" s="8">
        <f t="shared" si="50"/>
        <v>19.665410569105692</v>
      </c>
      <c r="BW125" s="8">
        <f t="shared" si="51"/>
        <v>17.324304029304031</v>
      </c>
      <c r="BX125" s="8">
        <f t="shared" si="52"/>
        <v>15.457534406249998</v>
      </c>
      <c r="BY125" s="8">
        <f t="shared" si="53"/>
        <v>14.2004687854251</v>
      </c>
      <c r="BZ125" s="8">
        <f t="shared" si="54"/>
        <v>13.232931118012422</v>
      </c>
      <c r="CA125" s="8">
        <f t="shared" si="55"/>
        <v>12.180460975609757</v>
      </c>
      <c r="CB125" s="18" t="s">
        <v>476</v>
      </c>
      <c r="CC125" s="8">
        <f t="shared" si="56"/>
        <v>42.000987499999994</v>
      </c>
      <c r="CD125" s="8">
        <f t="shared" si="57"/>
        <v>18.574758412698412</v>
      </c>
      <c r="CE125" s="8">
        <f t="shared" si="58"/>
        <v>9.2273666666666667</v>
      </c>
      <c r="CF125" s="8">
        <f t="shared" si="59"/>
        <v>7.5932978723404254</v>
      </c>
      <c r="CG125" s="8">
        <f t="shared" si="60"/>
        <v>5.9984076923076914</v>
      </c>
      <c r="CH125" s="8">
        <f t="shared" si="61"/>
        <v>6.6271690987124465</v>
      </c>
      <c r="CI125" s="8">
        <f t="shared" si="62"/>
        <v>4.7763964036889348</v>
      </c>
      <c r="CJ125" s="8">
        <f t="shared" si="63"/>
        <v>3.9985840000000001</v>
      </c>
      <c r="CK125" s="8">
        <f t="shared" si="64"/>
        <v>3.4725966286666661</v>
      </c>
      <c r="CL125" s="8">
        <f t="shared" si="65"/>
        <v>21.433230000000002</v>
      </c>
      <c r="CM125" s="8">
        <f t="shared" si="66"/>
        <v>2.8971145000000003</v>
      </c>
      <c r="CN125" s="8">
        <f t="shared" si="67"/>
        <v>3.2918007222222223</v>
      </c>
      <c r="CO125" s="8">
        <f t="shared" si="68"/>
        <v>2.516072286891009</v>
      </c>
      <c r="CP125" s="8">
        <f t="shared" si="69"/>
        <v>2.4335535534246575</v>
      </c>
      <c r="CQ125" s="8">
        <f t="shared" si="70"/>
        <v>1.976560310810811</v>
      </c>
      <c r="CR125" s="8">
        <f t="shared" si="71"/>
        <v>1.7637585365853661</v>
      </c>
      <c r="CS125" s="8">
        <f t="shared" si="72"/>
        <v>1.8571429657794678</v>
      </c>
      <c r="CT125" s="8">
        <f t="shared" si="73"/>
        <v>1.6289882352941176</v>
      </c>
      <c r="CU125" s="8">
        <f t="shared" si="74"/>
        <v>1.3954177499999998</v>
      </c>
      <c r="CV125" s="8">
        <f t="shared" si="75"/>
        <v>1.4948103441234273</v>
      </c>
      <c r="CW125" s="8">
        <f t="shared" si="76"/>
        <v>1.2023611940298506</v>
      </c>
      <c r="CX125" s="8">
        <f t="shared" si="77"/>
        <v>1.0632287912087914</v>
      </c>
      <c r="CY125" s="8">
        <f t="shared" si="78"/>
        <v>4.2157053488372096</v>
      </c>
      <c r="CZ125" s="8">
        <f t="shared" si="79"/>
        <v>0.9679625357142857</v>
      </c>
      <c r="DA125" s="8">
        <f t="shared" si="80"/>
        <v>0.93654158415841593</v>
      </c>
      <c r="DB125" s="8">
        <f t="shared" si="81"/>
        <v>0.69852521639344267</v>
      </c>
    </row>
    <row r="126" spans="1:106" x14ac:dyDescent="0.2">
      <c r="A126" s="8" t="s">
        <v>477</v>
      </c>
      <c r="B126" s="10">
        <v>38173</v>
      </c>
      <c r="C126" s="11" t="s">
        <v>702</v>
      </c>
      <c r="D126" s="11" t="s">
        <v>90</v>
      </c>
      <c r="E126" s="11" t="s">
        <v>900</v>
      </c>
      <c r="F126" s="12">
        <v>964</v>
      </c>
      <c r="G126" s="13">
        <v>62.652439999999999</v>
      </c>
      <c r="H126" s="13">
        <v>6.5598299999999998</v>
      </c>
      <c r="I126" s="12">
        <v>5</v>
      </c>
      <c r="J126" s="14" t="s">
        <v>744</v>
      </c>
      <c r="K126" s="11" t="s">
        <v>901</v>
      </c>
      <c r="L126" s="15">
        <v>58.698345073400354</v>
      </c>
      <c r="M126" s="15">
        <v>1.8127451363396354</v>
      </c>
      <c r="N126" s="15">
        <v>14.093288870762791</v>
      </c>
      <c r="O126" s="15">
        <v>9.5932384779389892</v>
      </c>
      <c r="P126" s="15">
        <v>0.12184399600083104</v>
      </c>
      <c r="Q126" s="15">
        <v>4.2950008590292947</v>
      </c>
      <c r="R126" s="15">
        <v>5.2595991607025399</v>
      </c>
      <c r="S126" s="15">
        <v>4.0411592006942296</v>
      </c>
      <c r="T126" s="15">
        <v>0.87321530467262243</v>
      </c>
      <c r="U126" s="15">
        <v>0.29445632366867497</v>
      </c>
      <c r="V126" s="15">
        <v>0.14881213378234831</v>
      </c>
      <c r="W126" s="15">
        <v>0.20307332666805175</v>
      </c>
      <c r="X126" s="15">
        <v>99.434777863660358</v>
      </c>
      <c r="Y126" s="16">
        <v>0.7</v>
      </c>
      <c r="Z126" s="16">
        <v>12.374494</v>
      </c>
      <c r="AA126" s="15">
        <v>1.1711549999999999</v>
      </c>
      <c r="AB126" s="17">
        <v>26.810905999999999</v>
      </c>
      <c r="AC126" s="17">
        <v>215.13810000000001</v>
      </c>
      <c r="AD126" s="17">
        <v>47.238790999999999</v>
      </c>
      <c r="AE126" s="17">
        <v>27.722875999999999</v>
      </c>
      <c r="AF126" s="17">
        <v>19.794277000000001</v>
      </c>
      <c r="AG126" s="17">
        <v>29.937687</v>
      </c>
      <c r="AH126" s="17">
        <v>86.630853999999999</v>
      </c>
      <c r="AI126" s="17">
        <v>20.400359999999999</v>
      </c>
      <c r="AJ126" s="17">
        <v>21.213573</v>
      </c>
      <c r="AK126" s="17">
        <v>199.94851800000001</v>
      </c>
      <c r="AL126" s="17">
        <v>46.323886000000002</v>
      </c>
      <c r="AM126" s="17">
        <v>282.33570700000001</v>
      </c>
      <c r="AN126" s="16">
        <v>30.073955999999999</v>
      </c>
      <c r="AO126" s="15">
        <v>0.30059900000000001</v>
      </c>
      <c r="AP126" s="15">
        <v>2.4138510000000002</v>
      </c>
      <c r="AQ126" s="15">
        <v>0.78831099999999998</v>
      </c>
      <c r="AR126" s="17">
        <v>254.71195900000001</v>
      </c>
      <c r="AS126" s="8">
        <v>26.480333000000002</v>
      </c>
      <c r="AT126" s="8">
        <v>59.474101609999991</v>
      </c>
      <c r="AU126" s="8">
        <v>7.6000567200000004</v>
      </c>
      <c r="AV126" s="8">
        <v>31.572580814999998</v>
      </c>
      <c r="AW126" s="8">
        <v>7.8698649999999999</v>
      </c>
      <c r="AX126" s="8">
        <v>2.0352389999999998</v>
      </c>
      <c r="AY126" s="8">
        <v>8.1883277500000009</v>
      </c>
      <c r="AZ126" s="8">
        <v>1.3452379999999999</v>
      </c>
      <c r="BA126" s="8">
        <v>8.2417230000000004</v>
      </c>
      <c r="BB126" s="8">
        <v>1.708035</v>
      </c>
      <c r="BC126" s="8">
        <v>4.6072657199999991</v>
      </c>
      <c r="BD126" s="8">
        <v>0.68069576799999998</v>
      </c>
      <c r="BE126" s="8">
        <v>4.2214002199999996</v>
      </c>
      <c r="BF126" s="8">
        <v>0.62693904</v>
      </c>
      <c r="BG126" s="16">
        <v>7.3924789999999998</v>
      </c>
      <c r="BH126" s="15">
        <v>1.6478600000000001</v>
      </c>
      <c r="BI126" s="16">
        <v>6.2405980000000003</v>
      </c>
      <c r="BJ126" s="15">
        <v>8.1053879999999996</v>
      </c>
      <c r="BK126" s="15">
        <v>1.8153699999999999</v>
      </c>
      <c r="BL126" s="8" t="s">
        <v>477</v>
      </c>
      <c r="BM126" s="8">
        <f t="shared" si="41"/>
        <v>111.73136286919832</v>
      </c>
      <c r="BN126" s="8">
        <f t="shared" si="42"/>
        <v>97.021372936378455</v>
      </c>
      <c r="BO126" s="8">
        <f t="shared" si="43"/>
        <v>81.897162931034487</v>
      </c>
      <c r="BP126" s="8">
        <f t="shared" si="44"/>
        <v>69.08661009846827</v>
      </c>
      <c r="BQ126" s="8">
        <f t="shared" si="45"/>
        <v>60.610759390857041</v>
      </c>
      <c r="BR126" s="8">
        <f t="shared" si="46"/>
        <v>53.174763513513518</v>
      </c>
      <c r="BS126" s="8">
        <f t="shared" si="47"/>
        <v>36.14989342806394</v>
      </c>
      <c r="BT126" s="8">
        <f t="shared" si="48"/>
        <v>41.147375628140708</v>
      </c>
      <c r="BU126" s="8">
        <f t="shared" si="49"/>
        <v>37.264210526315786</v>
      </c>
      <c r="BV126" s="8">
        <f t="shared" si="50"/>
        <v>33.502939024390244</v>
      </c>
      <c r="BW126" s="8">
        <f t="shared" si="51"/>
        <v>31.282692307692304</v>
      </c>
      <c r="BX126" s="8">
        <f t="shared" si="52"/>
        <v>28.795410749999995</v>
      </c>
      <c r="BY126" s="8">
        <f t="shared" si="53"/>
        <v>27.558533117408906</v>
      </c>
      <c r="BZ126" s="8">
        <f t="shared" si="54"/>
        <v>26.21987714285714</v>
      </c>
      <c r="CA126" s="8">
        <f t="shared" si="55"/>
        <v>25.485326829268292</v>
      </c>
      <c r="CB126" s="18" t="s">
        <v>477</v>
      </c>
      <c r="CC126" s="8">
        <f t="shared" si="56"/>
        <v>37.881380357142852</v>
      </c>
      <c r="CD126" s="8">
        <f t="shared" si="57"/>
        <v>40.430469682539687</v>
      </c>
      <c r="CE126" s="8">
        <f t="shared" si="58"/>
        <v>67.544899999999998</v>
      </c>
      <c r="CF126" s="8">
        <f t="shared" si="59"/>
        <v>38.624893617021272</v>
      </c>
      <c r="CG126" s="8">
        <f t="shared" si="60"/>
        <v>12.675846153846154</v>
      </c>
      <c r="CH126" s="8">
        <f t="shared" si="61"/>
        <v>12.907277253218883</v>
      </c>
      <c r="CI126" s="8">
        <f t="shared" si="62"/>
        <v>6.7166542235267404</v>
      </c>
      <c r="CJ126" s="8">
        <f t="shared" si="63"/>
        <v>10.592133200000001</v>
      </c>
      <c r="CK126" s="8">
        <f t="shared" si="64"/>
        <v>7.9298802146666656</v>
      </c>
      <c r="CL126" s="8">
        <f t="shared" si="65"/>
        <v>20.801993333333336</v>
      </c>
      <c r="CM126" s="8">
        <f t="shared" si="66"/>
        <v>5.7576187272727273</v>
      </c>
      <c r="CN126" s="8">
        <f t="shared" si="67"/>
        <v>2.2216502</v>
      </c>
      <c r="CO126" s="8">
        <f t="shared" si="68"/>
        <v>3.4656590095000799</v>
      </c>
      <c r="CP126" s="8">
        <f t="shared" si="69"/>
        <v>4.3250110705479452</v>
      </c>
      <c r="CQ126" s="8">
        <f t="shared" si="70"/>
        <v>3.8153473918918919</v>
      </c>
      <c r="CR126" s="8">
        <f t="shared" si="71"/>
        <v>3.6060873170731709</v>
      </c>
      <c r="CS126" s="8">
        <f t="shared" si="72"/>
        <v>2.9923441064638783</v>
      </c>
      <c r="CT126" s="8">
        <f t="shared" si="73"/>
        <v>1.9953323529411762</v>
      </c>
      <c r="CU126" s="8">
        <f t="shared" si="74"/>
        <v>2.2250890624999999</v>
      </c>
      <c r="CV126" s="8">
        <f t="shared" si="75"/>
        <v>1.4273390789024709</v>
      </c>
      <c r="CW126" s="8">
        <f t="shared" si="76"/>
        <v>2.0078179104477609</v>
      </c>
      <c r="CX126" s="8">
        <f t="shared" si="77"/>
        <v>1.8113676923076925</v>
      </c>
      <c r="CY126" s="8">
        <f t="shared" si="78"/>
        <v>2.8777893023255814</v>
      </c>
      <c r="CZ126" s="8">
        <f t="shared" si="79"/>
        <v>1.6544245</v>
      </c>
      <c r="DA126" s="8">
        <f t="shared" si="80"/>
        <v>1.6911237623762376</v>
      </c>
      <c r="DB126" s="8">
        <f t="shared" si="81"/>
        <v>1.3840656459016394</v>
      </c>
    </row>
    <row r="127" spans="1:106" x14ac:dyDescent="0.2">
      <c r="A127" s="8" t="s">
        <v>478</v>
      </c>
      <c r="B127" s="10">
        <v>38173</v>
      </c>
      <c r="C127" s="11" t="s">
        <v>702</v>
      </c>
      <c r="D127" s="11" t="s">
        <v>90</v>
      </c>
      <c r="E127" s="11" t="s">
        <v>900</v>
      </c>
      <c r="F127" s="12">
        <v>964</v>
      </c>
      <c r="G127" s="13">
        <v>62.652439999999999</v>
      </c>
      <c r="H127" s="13">
        <v>6.5598299999999998</v>
      </c>
      <c r="I127" s="12">
        <v>5</v>
      </c>
      <c r="J127" s="14" t="s">
        <v>744</v>
      </c>
      <c r="K127" s="11" t="s">
        <v>902</v>
      </c>
      <c r="L127" s="15">
        <v>53.331759346124265</v>
      </c>
      <c r="M127" s="15">
        <v>1.9258847660696081</v>
      </c>
      <c r="N127" s="15">
        <v>14.415908318592844</v>
      </c>
      <c r="O127" s="15">
        <v>10.379141968827648</v>
      </c>
      <c r="P127" s="15">
        <v>0.16231846101160133</v>
      </c>
      <c r="Q127" s="15">
        <v>5.884044211670548</v>
      </c>
      <c r="R127" s="15">
        <v>9.6275137187506044</v>
      </c>
      <c r="S127" s="15">
        <v>2.6579647990649722</v>
      </c>
      <c r="T127" s="15">
        <v>0.61883913260673007</v>
      </c>
      <c r="U127" s="15">
        <v>0.25362259533062709</v>
      </c>
      <c r="V127" s="15">
        <v>0.26019649300159697</v>
      </c>
      <c r="W127" s="15">
        <v>6.0869422879350502E-2</v>
      </c>
      <c r="X127" s="15">
        <v>99.578063233930393</v>
      </c>
      <c r="Y127" s="16">
        <v>0.5</v>
      </c>
      <c r="Z127" s="16">
        <v>12.889262</v>
      </c>
      <c r="AA127" s="15">
        <v>0.80710000000000004</v>
      </c>
      <c r="AB127" s="17">
        <v>34.635421999999998</v>
      </c>
      <c r="AC127" s="17">
        <v>284.34180400000002</v>
      </c>
      <c r="AD127" s="17">
        <v>126.32948500000001</v>
      </c>
      <c r="AE127" s="17">
        <v>37.481687000000001</v>
      </c>
      <c r="AF127" s="17">
        <v>43.201630000000002</v>
      </c>
      <c r="AG127" s="17">
        <v>43.474491</v>
      </c>
      <c r="AH127" s="17">
        <v>114.651338</v>
      </c>
      <c r="AI127" s="17">
        <v>20.194804000000001</v>
      </c>
      <c r="AJ127" s="17">
        <v>18.619938999999999</v>
      </c>
      <c r="AK127" s="17">
        <v>269.873672</v>
      </c>
      <c r="AL127" s="17">
        <v>29.401698</v>
      </c>
      <c r="AM127" s="17">
        <v>153.57942299999999</v>
      </c>
      <c r="AN127" s="16">
        <v>16.902902999999998</v>
      </c>
      <c r="AO127" s="15">
        <v>0.37573299999999998</v>
      </c>
      <c r="AP127" s="15">
        <v>1.479895</v>
      </c>
      <c r="AQ127" s="15">
        <v>0.32557000000000003</v>
      </c>
      <c r="AR127" s="17">
        <v>219.501857</v>
      </c>
      <c r="AS127" s="8">
        <v>12.629182999999999</v>
      </c>
      <c r="AT127" s="8">
        <v>30.951080124999997</v>
      </c>
      <c r="AU127" s="8">
        <v>4.4259738000000004</v>
      </c>
      <c r="AV127" s="8">
        <v>20.349776815000002</v>
      </c>
      <c r="AW127" s="8">
        <v>5.4562530000000002</v>
      </c>
      <c r="AX127" s="8">
        <v>1.8025739999999999</v>
      </c>
      <c r="AY127" s="8">
        <v>5.8488254899999994</v>
      </c>
      <c r="AZ127" s="8">
        <v>0.91317599999999999</v>
      </c>
      <c r="BA127" s="8">
        <v>5.4467980000000003</v>
      </c>
      <c r="BB127" s="8">
        <v>1.075275</v>
      </c>
      <c r="BC127" s="8">
        <v>2.8774124849999994</v>
      </c>
      <c r="BD127" s="8">
        <v>0.40113696799999998</v>
      </c>
      <c r="BE127" s="8">
        <v>2.4082742649999997</v>
      </c>
      <c r="BF127" s="8">
        <v>0.33987771999999999</v>
      </c>
      <c r="BG127" s="16">
        <v>3.9775960000000001</v>
      </c>
      <c r="BH127" s="15">
        <v>0.869676</v>
      </c>
      <c r="BI127" s="16">
        <v>10.62297</v>
      </c>
      <c r="BJ127" s="15">
        <v>1.909054</v>
      </c>
      <c r="BK127" s="15">
        <v>0.54147699999999999</v>
      </c>
      <c r="BL127" s="8" t="s">
        <v>478</v>
      </c>
      <c r="BM127" s="8">
        <f t="shared" si="41"/>
        <v>53.287691983122365</v>
      </c>
      <c r="BN127" s="8">
        <f t="shared" si="42"/>
        <v>50.491158442088086</v>
      </c>
      <c r="BO127" s="8">
        <f t="shared" si="43"/>
        <v>47.693683189655182</v>
      </c>
      <c r="BP127" s="8">
        <f t="shared" si="44"/>
        <v>44.52905211159738</v>
      </c>
      <c r="BQ127" s="8">
        <f t="shared" si="45"/>
        <v>40.517077995135779</v>
      </c>
      <c r="BR127" s="8">
        <f t="shared" si="46"/>
        <v>36.866574324324326</v>
      </c>
      <c r="BS127" s="8">
        <f t="shared" si="47"/>
        <v>32.017300177619894</v>
      </c>
      <c r="BT127" s="8">
        <f t="shared" si="48"/>
        <v>29.391082864321604</v>
      </c>
      <c r="BU127" s="8">
        <f t="shared" si="49"/>
        <v>25.29573407202216</v>
      </c>
      <c r="BV127" s="8">
        <f t="shared" si="50"/>
        <v>22.141455284552848</v>
      </c>
      <c r="BW127" s="8">
        <f t="shared" si="51"/>
        <v>19.693681318681318</v>
      </c>
      <c r="BX127" s="8">
        <f t="shared" si="52"/>
        <v>17.983828031249995</v>
      </c>
      <c r="BY127" s="8">
        <f t="shared" si="53"/>
        <v>16.240363076923078</v>
      </c>
      <c r="BZ127" s="8">
        <f t="shared" si="54"/>
        <v>14.958225248447203</v>
      </c>
      <c r="CA127" s="8">
        <f t="shared" si="55"/>
        <v>13.816167479674796</v>
      </c>
      <c r="CB127" s="18" t="s">
        <v>478</v>
      </c>
      <c r="CC127" s="8">
        <f t="shared" si="56"/>
        <v>33.249891071428564</v>
      </c>
      <c r="CD127" s="8">
        <f t="shared" si="57"/>
        <v>34.841564603174604</v>
      </c>
      <c r="CE127" s="8">
        <f t="shared" si="58"/>
        <v>15.908783333333334</v>
      </c>
      <c r="CF127" s="8">
        <f t="shared" si="59"/>
        <v>11.520787234042553</v>
      </c>
      <c r="CG127" s="8">
        <f t="shared" si="60"/>
        <v>6.6898153846153843</v>
      </c>
      <c r="CH127" s="8">
        <f t="shared" si="61"/>
        <v>7.2544648068669515</v>
      </c>
      <c r="CI127" s="8">
        <f t="shared" si="62"/>
        <v>4.7600270534252074</v>
      </c>
      <c r="CJ127" s="8">
        <f t="shared" si="63"/>
        <v>5.0516731999999998</v>
      </c>
      <c r="CK127" s="8">
        <f t="shared" si="64"/>
        <v>4.1268106833333329</v>
      </c>
      <c r="CL127" s="8">
        <f t="shared" si="65"/>
        <v>35.4099</v>
      </c>
      <c r="CM127" s="8">
        <f t="shared" si="66"/>
        <v>3.3530104545454549</v>
      </c>
      <c r="CN127" s="8">
        <f t="shared" si="67"/>
        <v>2.9985963555555557</v>
      </c>
      <c r="CO127" s="8">
        <f t="shared" si="68"/>
        <v>2.9850587739776486</v>
      </c>
      <c r="CP127" s="8">
        <f t="shared" si="69"/>
        <v>2.7876406595890413</v>
      </c>
      <c r="CQ127" s="8">
        <f t="shared" si="70"/>
        <v>2.075397608108108</v>
      </c>
      <c r="CR127" s="8">
        <f t="shared" si="71"/>
        <v>1.9402907317073173</v>
      </c>
      <c r="CS127" s="8">
        <f t="shared" si="72"/>
        <v>2.0746209125475286</v>
      </c>
      <c r="CT127" s="8">
        <f t="shared" si="73"/>
        <v>1.7672294117647058</v>
      </c>
      <c r="CU127" s="8">
        <f t="shared" si="74"/>
        <v>1.589354752717391</v>
      </c>
      <c r="CV127" s="8">
        <f t="shared" si="75"/>
        <v>1.5164241971845864</v>
      </c>
      <c r="CW127" s="8">
        <f t="shared" si="76"/>
        <v>1.3629492537313432</v>
      </c>
      <c r="CX127" s="8">
        <f t="shared" si="77"/>
        <v>1.1970984615384617</v>
      </c>
      <c r="CY127" s="8">
        <f t="shared" si="78"/>
        <v>2.9975027906976748</v>
      </c>
      <c r="CZ127" s="8">
        <f t="shared" si="79"/>
        <v>1.0500606428571428</v>
      </c>
      <c r="DA127" s="8">
        <f t="shared" si="80"/>
        <v>1.064628712871287</v>
      </c>
      <c r="DB127" s="8">
        <f t="shared" si="81"/>
        <v>0.78959811967213112</v>
      </c>
    </row>
    <row r="128" spans="1:106" x14ac:dyDescent="0.2">
      <c r="A128" s="8" t="s">
        <v>479</v>
      </c>
      <c r="B128" s="10">
        <v>38173</v>
      </c>
      <c r="C128" s="11" t="s">
        <v>702</v>
      </c>
      <c r="D128" s="11" t="s">
        <v>90</v>
      </c>
      <c r="E128" s="11" t="s">
        <v>101</v>
      </c>
      <c r="F128" s="12">
        <v>2564</v>
      </c>
      <c r="G128" s="13">
        <v>62.649009999999997</v>
      </c>
      <c r="H128" s="13">
        <v>6.5593700000000004</v>
      </c>
      <c r="I128" s="12">
        <v>4</v>
      </c>
      <c r="J128" s="14" t="s">
        <v>744</v>
      </c>
      <c r="K128" s="11" t="s">
        <v>903</v>
      </c>
      <c r="L128" s="15">
        <v>63.069244756194799</v>
      </c>
      <c r="M128" s="15">
        <v>1.5686034553059489</v>
      </c>
      <c r="N128" s="15">
        <v>14.306861152501076</v>
      </c>
      <c r="O128" s="15">
        <v>6.2551885825383984</v>
      </c>
      <c r="P128" s="15">
        <v>9.0805183619541388E-2</v>
      </c>
      <c r="Q128" s="15">
        <v>4.2779330949650616</v>
      </c>
      <c r="R128" s="15">
        <v>2.0683402935562203</v>
      </c>
      <c r="S128" s="15">
        <v>4.2880225598116768</v>
      </c>
      <c r="T128" s="15">
        <v>0.93832023073526105</v>
      </c>
      <c r="U128" s="15">
        <v>0.32286287509170275</v>
      </c>
      <c r="V128" s="15">
        <v>0.44361359037599957</v>
      </c>
      <c r="W128" s="15">
        <v>1.6445827699983606</v>
      </c>
      <c r="X128" s="15">
        <v>99.274378544694045</v>
      </c>
      <c r="Y128" s="16">
        <v>2.1</v>
      </c>
      <c r="Z128" s="16">
        <v>39.280386999999997</v>
      </c>
      <c r="AA128" s="15">
        <v>1.269366</v>
      </c>
      <c r="AB128" s="17">
        <v>21.513458</v>
      </c>
      <c r="AC128" s="17">
        <v>117.580485</v>
      </c>
      <c r="AD128" s="17">
        <v>38.625768999999998</v>
      </c>
      <c r="AE128" s="17">
        <v>17.838999999999999</v>
      </c>
      <c r="AF128" s="17">
        <v>17.189800999999999</v>
      </c>
      <c r="AG128" s="17">
        <v>78.036820000000006</v>
      </c>
      <c r="AH128" s="17">
        <v>164.61522199999999</v>
      </c>
      <c r="AI128" s="17">
        <v>22.388857999999999</v>
      </c>
      <c r="AJ128" s="17">
        <v>23.394145000000002</v>
      </c>
      <c r="AK128" s="17">
        <v>161.83967699999999</v>
      </c>
      <c r="AL128" s="17">
        <v>56.073892999999998</v>
      </c>
      <c r="AM128" s="17">
        <v>399.93730499999998</v>
      </c>
      <c r="AN128" s="16">
        <v>41.338369</v>
      </c>
      <c r="AO128" s="15">
        <v>0.98335399999999995</v>
      </c>
      <c r="AP128" s="15">
        <v>3.1533690000000001</v>
      </c>
      <c r="AQ128" s="15">
        <v>1.665292</v>
      </c>
      <c r="AR128" s="17">
        <v>713.61384499999997</v>
      </c>
      <c r="AS128" s="8">
        <v>38.485484999999997</v>
      </c>
      <c r="AT128" s="8">
        <v>83.501382579999984</v>
      </c>
      <c r="AU128" s="8">
        <v>10.488185699999999</v>
      </c>
      <c r="AV128" s="8">
        <v>41.32560763</v>
      </c>
      <c r="AW128" s="8">
        <v>9.6693479999999994</v>
      </c>
      <c r="AX128" s="8">
        <v>2.2567159999999999</v>
      </c>
      <c r="AY128" s="8">
        <v>9.4765537099999992</v>
      </c>
      <c r="AZ128" s="8">
        <v>1.5209079999999999</v>
      </c>
      <c r="BA128" s="8">
        <v>9.4217200000000005</v>
      </c>
      <c r="BB128" s="8">
        <v>1.936121</v>
      </c>
      <c r="BC128" s="8">
        <v>5.3606951249999986</v>
      </c>
      <c r="BD128" s="8">
        <v>0.80055012299999995</v>
      </c>
      <c r="BE128" s="8">
        <v>5.0597980099999997</v>
      </c>
      <c r="BF128" s="8">
        <v>0.74061350999999997</v>
      </c>
      <c r="BG128" s="16">
        <v>10.115508</v>
      </c>
      <c r="BH128" s="15">
        <v>2.1023239999999999</v>
      </c>
      <c r="BI128" s="16">
        <v>21.923303000000001</v>
      </c>
      <c r="BJ128" s="15">
        <v>11.854581</v>
      </c>
      <c r="BK128" s="15">
        <v>3.1151399999999998</v>
      </c>
      <c r="BL128" s="8" t="s">
        <v>479</v>
      </c>
      <c r="BM128" s="8">
        <f t="shared" si="41"/>
        <v>162.38601265822786</v>
      </c>
      <c r="BN128" s="8">
        <f t="shared" si="42"/>
        <v>136.21758985318104</v>
      </c>
      <c r="BO128" s="8">
        <f t="shared" si="43"/>
        <v>113.01924245689655</v>
      </c>
      <c r="BP128" s="8">
        <f t="shared" si="44"/>
        <v>90.428025448577671</v>
      </c>
      <c r="BQ128" s="8">
        <f t="shared" si="45"/>
        <v>76.86334165675423</v>
      </c>
      <c r="BR128" s="8">
        <f t="shared" si="46"/>
        <v>65.333432432432431</v>
      </c>
      <c r="BS128" s="8">
        <f t="shared" si="47"/>
        <v>40.083765541740675</v>
      </c>
      <c r="BT128" s="8">
        <f t="shared" si="48"/>
        <v>47.620872914572857</v>
      </c>
      <c r="BU128" s="8">
        <f t="shared" si="49"/>
        <v>42.130415512465369</v>
      </c>
      <c r="BV128" s="8">
        <f t="shared" si="50"/>
        <v>38.299674796747972</v>
      </c>
      <c r="BW128" s="8">
        <f t="shared" si="51"/>
        <v>35.460091575091575</v>
      </c>
      <c r="BX128" s="8">
        <f t="shared" si="52"/>
        <v>33.504344531249991</v>
      </c>
      <c r="BY128" s="8">
        <f t="shared" si="53"/>
        <v>32.410936153846151</v>
      </c>
      <c r="BZ128" s="8">
        <f t="shared" si="54"/>
        <v>31.427316832298136</v>
      </c>
      <c r="CA128" s="8">
        <f t="shared" si="55"/>
        <v>30.106240243902437</v>
      </c>
      <c r="CB128" s="18" t="s">
        <v>479</v>
      </c>
      <c r="CC128" s="8">
        <f t="shared" si="56"/>
        <v>41.775258928571425</v>
      </c>
      <c r="CD128" s="8">
        <f t="shared" si="57"/>
        <v>113.27203888888889</v>
      </c>
      <c r="CE128" s="8">
        <f t="shared" si="58"/>
        <v>98.788174999999995</v>
      </c>
      <c r="CF128" s="8">
        <f t="shared" si="59"/>
        <v>66.279574468085102</v>
      </c>
      <c r="CG128" s="8">
        <f t="shared" si="60"/>
        <v>16.171723076923076</v>
      </c>
      <c r="CH128" s="8">
        <f t="shared" si="61"/>
        <v>17.741789270386267</v>
      </c>
      <c r="CI128" s="8">
        <f t="shared" si="62"/>
        <v>7.2174325244464219</v>
      </c>
      <c r="CJ128" s="8">
        <f t="shared" si="63"/>
        <v>15.394193999999999</v>
      </c>
      <c r="CK128" s="8">
        <f t="shared" si="64"/>
        <v>11.133517677333332</v>
      </c>
      <c r="CL128" s="8">
        <f t="shared" si="65"/>
        <v>73.077676666666676</v>
      </c>
      <c r="CM128" s="8">
        <f t="shared" si="66"/>
        <v>7.9455952272727259</v>
      </c>
      <c r="CN128" s="8">
        <f t="shared" si="67"/>
        <v>1.7982186333333332</v>
      </c>
      <c r="CO128" s="8">
        <f t="shared" si="68"/>
        <v>3.7999952521097562</v>
      </c>
      <c r="CP128" s="8">
        <f t="shared" si="69"/>
        <v>5.6610421410958907</v>
      </c>
      <c r="CQ128" s="8">
        <f t="shared" si="70"/>
        <v>5.4045581756756755</v>
      </c>
      <c r="CR128" s="8">
        <f t="shared" si="71"/>
        <v>4.9343941463414636</v>
      </c>
      <c r="CS128" s="8">
        <f t="shared" si="72"/>
        <v>3.676558174904943</v>
      </c>
      <c r="CT128" s="8">
        <f t="shared" si="73"/>
        <v>2.2124666666666664</v>
      </c>
      <c r="CU128" s="8">
        <f t="shared" si="74"/>
        <v>2.5751504646739125</v>
      </c>
      <c r="CV128" s="8">
        <f t="shared" si="75"/>
        <v>1.2351041336017914</v>
      </c>
      <c r="CW128" s="8">
        <f t="shared" si="76"/>
        <v>2.2700119402985073</v>
      </c>
      <c r="CX128" s="8">
        <f t="shared" si="77"/>
        <v>2.0707076923076926</v>
      </c>
      <c r="CY128" s="8">
        <f t="shared" si="78"/>
        <v>9.1349737209302315</v>
      </c>
      <c r="CZ128" s="8">
        <f t="shared" si="79"/>
        <v>2.0026390357142856</v>
      </c>
      <c r="DA128" s="8">
        <f t="shared" si="80"/>
        <v>1.9169514851485148</v>
      </c>
      <c r="DB128" s="8">
        <f t="shared" si="81"/>
        <v>1.6589501672131148</v>
      </c>
    </row>
    <row r="129" spans="1:106" x14ac:dyDescent="0.2">
      <c r="A129" s="8" t="s">
        <v>480</v>
      </c>
      <c r="B129" s="10">
        <v>38174</v>
      </c>
      <c r="C129" s="11" t="s">
        <v>702</v>
      </c>
      <c r="D129" s="11" t="s">
        <v>904</v>
      </c>
      <c r="E129" s="11" t="s">
        <v>905</v>
      </c>
      <c r="F129" s="19">
        <v>989</v>
      </c>
      <c r="G129" s="20">
        <v>62.655079999999998</v>
      </c>
      <c r="H129" s="20">
        <v>6.6322400000000004</v>
      </c>
      <c r="I129" s="19">
        <v>4</v>
      </c>
      <c r="J129" s="14" t="s">
        <v>705</v>
      </c>
      <c r="K129" s="11" t="s">
        <v>906</v>
      </c>
      <c r="L129" s="15">
        <v>50.962040790020311</v>
      </c>
      <c r="M129" s="15">
        <v>1.9938835749404538</v>
      </c>
      <c r="N129" s="15">
        <v>14.380176178159209</v>
      </c>
      <c r="O129" s="15">
        <v>12.912001184075976</v>
      </c>
      <c r="P129" s="15">
        <v>0.22405373648689986</v>
      </c>
      <c r="Q129" s="15">
        <v>6.0392666243968911</v>
      </c>
      <c r="R129" s="15">
        <v>9.6750477119343117</v>
      </c>
      <c r="S129" s="15">
        <v>1.303585375923781</v>
      </c>
      <c r="T129" s="15">
        <v>1.1202686824344994</v>
      </c>
      <c r="U129" s="15">
        <v>0.24442225798570894</v>
      </c>
      <c r="V129" s="15">
        <v>0.33583618247236408</v>
      </c>
      <c r="W129" s="15">
        <v>0.35644912622915886</v>
      </c>
      <c r="X129" s="15">
        <v>99.547031425059544</v>
      </c>
      <c r="Y129" s="16">
        <v>1</v>
      </c>
      <c r="Z129" s="16">
        <v>9.432601</v>
      </c>
      <c r="AA129" s="15">
        <v>1.0069459999999999</v>
      </c>
      <c r="AB129" s="17">
        <v>40.942075000000003</v>
      </c>
      <c r="AC129" s="17">
        <v>355.90257100000002</v>
      </c>
      <c r="AD129" s="17">
        <v>92.829040000000006</v>
      </c>
      <c r="AE129" s="17">
        <v>43.636645999999999</v>
      </c>
      <c r="AF129" s="17">
        <v>39.169440999999999</v>
      </c>
      <c r="AG129" s="17">
        <v>81.401079999999993</v>
      </c>
      <c r="AH129" s="17">
        <v>122.468029</v>
      </c>
      <c r="AI129" s="17">
        <v>20.579871000000001</v>
      </c>
      <c r="AJ129" s="17">
        <v>26.925958000000001</v>
      </c>
      <c r="AK129" s="17">
        <v>113.53596899999999</v>
      </c>
      <c r="AL129" s="17">
        <v>42.177008000000001</v>
      </c>
      <c r="AM129" s="17">
        <v>156.13297800000001</v>
      </c>
      <c r="AN129" s="16">
        <v>14.938022</v>
      </c>
      <c r="AO129" s="15">
        <v>0.240651</v>
      </c>
      <c r="AP129" s="15">
        <v>4.6995699999999996</v>
      </c>
      <c r="AQ129" s="15">
        <v>0.54887699999999995</v>
      </c>
      <c r="AR129" s="17">
        <v>114.31881300000001</v>
      </c>
      <c r="AS129" s="8">
        <v>12.563172</v>
      </c>
      <c r="AT129" s="8">
        <v>29.452655924999998</v>
      </c>
      <c r="AU129" s="8">
        <v>4.1314059600000004</v>
      </c>
      <c r="AV129" s="8">
        <v>18.833922174999998</v>
      </c>
      <c r="AW129" s="8">
        <v>5.4122370000000002</v>
      </c>
      <c r="AX129" s="8">
        <v>1.8281620000000001</v>
      </c>
      <c r="AY129" s="8">
        <v>6.4988399499999998</v>
      </c>
      <c r="AZ129" s="8">
        <v>1.1115170000000001</v>
      </c>
      <c r="BA129" s="8">
        <v>7.0900559999999997</v>
      </c>
      <c r="BB129" s="8">
        <v>1.5303580000000001</v>
      </c>
      <c r="BC129" s="8">
        <v>4.2905238899999993</v>
      </c>
      <c r="BD129" s="8">
        <v>0.63148285100000001</v>
      </c>
      <c r="BE129" s="8">
        <v>3.9761946850000003</v>
      </c>
      <c r="BF129" s="8">
        <v>0.59768345</v>
      </c>
      <c r="BG129" s="16">
        <v>4.0682029999999996</v>
      </c>
      <c r="BH129" s="15">
        <v>0.72800299999999996</v>
      </c>
      <c r="BI129" s="16">
        <v>9.5736760000000007</v>
      </c>
      <c r="BJ129" s="15">
        <v>1.304567</v>
      </c>
      <c r="BK129" s="15">
        <v>0.49540800000000002</v>
      </c>
      <c r="BL129" s="8" t="s">
        <v>480</v>
      </c>
      <c r="BM129" s="8">
        <f t="shared" si="41"/>
        <v>53.009164556962027</v>
      </c>
      <c r="BN129" s="8">
        <f t="shared" si="42"/>
        <v>48.046747022838495</v>
      </c>
      <c r="BO129" s="8">
        <f t="shared" si="43"/>
        <v>44.519460775862079</v>
      </c>
      <c r="BP129" s="8">
        <f t="shared" si="44"/>
        <v>41.212083533916839</v>
      </c>
      <c r="BQ129" s="8">
        <f t="shared" si="45"/>
        <v>38.821278240835937</v>
      </c>
      <c r="BR129" s="8">
        <f t="shared" si="46"/>
        <v>36.569168918918919</v>
      </c>
      <c r="BS129" s="8">
        <f t="shared" si="47"/>
        <v>32.471793960923627</v>
      </c>
      <c r="BT129" s="8">
        <f t="shared" si="48"/>
        <v>32.657487185929647</v>
      </c>
      <c r="BU129" s="8">
        <f t="shared" si="49"/>
        <v>30.789944598337954</v>
      </c>
      <c r="BV129" s="8">
        <f t="shared" si="50"/>
        <v>28.821365853658534</v>
      </c>
      <c r="BW129" s="8">
        <f t="shared" si="51"/>
        <v>28.0285347985348</v>
      </c>
      <c r="BX129" s="8">
        <f t="shared" si="52"/>
        <v>26.815774312499997</v>
      </c>
      <c r="BY129" s="8">
        <f t="shared" si="53"/>
        <v>25.566107327935224</v>
      </c>
      <c r="BZ129" s="8">
        <f t="shared" si="54"/>
        <v>24.69686139751553</v>
      </c>
      <c r="CA129" s="8">
        <f t="shared" si="55"/>
        <v>24.296075203252034</v>
      </c>
      <c r="CB129" s="18" t="s">
        <v>480</v>
      </c>
      <c r="CC129" s="8">
        <f t="shared" si="56"/>
        <v>48.082067857142853</v>
      </c>
      <c r="CD129" s="8">
        <f t="shared" si="57"/>
        <v>18.145843333333335</v>
      </c>
      <c r="CE129" s="8">
        <f t="shared" si="58"/>
        <v>10.871391666666668</v>
      </c>
      <c r="CF129" s="8">
        <f t="shared" si="59"/>
        <v>10.540595744680852</v>
      </c>
      <c r="CG129" s="8">
        <f t="shared" si="60"/>
        <v>5.6000230769230761</v>
      </c>
      <c r="CH129" s="8">
        <f t="shared" si="61"/>
        <v>6.4111682403433479</v>
      </c>
      <c r="CI129" s="8">
        <f t="shared" si="62"/>
        <v>8.6169554485527655</v>
      </c>
      <c r="CJ129" s="8">
        <f t="shared" si="63"/>
        <v>5.0252688000000001</v>
      </c>
      <c r="CK129" s="8">
        <f t="shared" si="64"/>
        <v>3.9270207899999998</v>
      </c>
      <c r="CL129" s="8">
        <f t="shared" si="65"/>
        <v>31.912253333333336</v>
      </c>
      <c r="CM129" s="8">
        <f t="shared" si="66"/>
        <v>3.1298530000000002</v>
      </c>
      <c r="CN129" s="8">
        <f t="shared" si="67"/>
        <v>1.2615107666666665</v>
      </c>
      <c r="CO129" s="8">
        <f t="shared" si="68"/>
        <v>2.8767736754863247</v>
      </c>
      <c r="CP129" s="8">
        <f t="shared" si="69"/>
        <v>2.5799893390410955</v>
      </c>
      <c r="CQ129" s="8">
        <f t="shared" si="70"/>
        <v>2.1099051081081082</v>
      </c>
      <c r="CR129" s="8">
        <f t="shared" si="71"/>
        <v>1.9844892682926829</v>
      </c>
      <c r="CS129" s="8">
        <f t="shared" si="72"/>
        <v>2.057884790874525</v>
      </c>
      <c r="CT129" s="8">
        <f t="shared" si="73"/>
        <v>1.7923156862745098</v>
      </c>
      <c r="CU129" s="8">
        <f t="shared" si="74"/>
        <v>1.7659891168478259</v>
      </c>
      <c r="CV129" s="8">
        <f t="shared" si="75"/>
        <v>1.569965842545809</v>
      </c>
      <c r="CW129" s="8">
        <f t="shared" si="76"/>
        <v>1.6589805970149254</v>
      </c>
      <c r="CX129" s="8">
        <f t="shared" si="77"/>
        <v>1.558254065934066</v>
      </c>
      <c r="CY129" s="8">
        <f t="shared" si="78"/>
        <v>2.193628139534884</v>
      </c>
      <c r="CZ129" s="8">
        <f t="shared" si="79"/>
        <v>1.5063217142857144</v>
      </c>
      <c r="DA129" s="8">
        <f t="shared" si="80"/>
        <v>1.5152059405940594</v>
      </c>
      <c r="DB129" s="8">
        <f t="shared" si="81"/>
        <v>1.3036703885245904</v>
      </c>
    </row>
    <row r="130" spans="1:106" x14ac:dyDescent="0.2">
      <c r="A130" s="8" t="s">
        <v>481</v>
      </c>
      <c r="B130" s="10">
        <v>38174</v>
      </c>
      <c r="C130" s="11" t="s">
        <v>702</v>
      </c>
      <c r="D130" s="11" t="s">
        <v>904</v>
      </c>
      <c r="E130" s="11" t="s">
        <v>905</v>
      </c>
      <c r="F130" s="19">
        <v>989</v>
      </c>
      <c r="G130" s="20">
        <v>62.655079999999998</v>
      </c>
      <c r="H130" s="20">
        <v>6.6322400000000004</v>
      </c>
      <c r="I130" s="19">
        <v>4</v>
      </c>
      <c r="J130" s="14" t="s">
        <v>705</v>
      </c>
      <c r="K130" s="11" t="s">
        <v>907</v>
      </c>
      <c r="L130" s="15">
        <v>49.123285083864232</v>
      </c>
      <c r="M130" s="15">
        <v>1.4668899580483892</v>
      </c>
      <c r="N130" s="15">
        <v>14.588558380659181</v>
      </c>
      <c r="O130" s="15">
        <v>11.645065462661886</v>
      </c>
      <c r="P130" s="15">
        <v>0.20332485547957049</v>
      </c>
      <c r="Q130" s="15">
        <v>7.1773673984288378</v>
      </c>
      <c r="R130" s="15">
        <v>11.243864508020248</v>
      </c>
      <c r="S130" s="15">
        <v>1.5452689016447356</v>
      </c>
      <c r="T130" s="15">
        <v>1.1182867051376377</v>
      </c>
      <c r="U130" s="15">
        <v>0.14232739883569936</v>
      </c>
      <c r="V130" s="15">
        <v>1.1547225192395767</v>
      </c>
      <c r="W130" s="15">
        <v>0.18299236993161344</v>
      </c>
      <c r="X130" s="15">
        <v>99.591953541951611</v>
      </c>
      <c r="Y130" s="16">
        <v>1.6</v>
      </c>
      <c r="Z130" s="16">
        <v>11.5332255</v>
      </c>
      <c r="AA130" s="15">
        <v>0.90348000000000006</v>
      </c>
      <c r="AB130" s="17">
        <v>42.974845500000001</v>
      </c>
      <c r="AC130" s="17">
        <v>319.84799199999998</v>
      </c>
      <c r="AD130" s="17">
        <v>98.400856500000003</v>
      </c>
      <c r="AE130" s="17">
        <v>38.279894999999996</v>
      </c>
      <c r="AF130" s="17">
        <v>36.788860999999997</v>
      </c>
      <c r="AG130" s="17">
        <v>31.895856000000002</v>
      </c>
      <c r="AH130" s="17">
        <v>109.64559800000001</v>
      </c>
      <c r="AI130" s="17">
        <v>18.367041999999998</v>
      </c>
      <c r="AJ130" s="17">
        <v>23.680990999999999</v>
      </c>
      <c r="AK130" s="17">
        <v>135.55552749999998</v>
      </c>
      <c r="AL130" s="17">
        <v>31.715252999999997</v>
      </c>
      <c r="AM130" s="17">
        <v>97.532838999999996</v>
      </c>
      <c r="AN130" s="16">
        <v>10.060256499999999</v>
      </c>
      <c r="AO130" s="15">
        <v>0.36546250000000002</v>
      </c>
      <c r="AP130" s="15">
        <v>1.5527415</v>
      </c>
      <c r="AQ130" s="15">
        <v>0.29618250000000002</v>
      </c>
      <c r="AR130" s="17">
        <v>124.132518</v>
      </c>
      <c r="AS130" s="8">
        <v>8.8836484999999996</v>
      </c>
      <c r="AT130" s="8">
        <v>20.008202217499996</v>
      </c>
      <c r="AU130" s="8">
        <v>2.83950762</v>
      </c>
      <c r="AV130" s="8">
        <v>13.285696207500001</v>
      </c>
      <c r="AW130" s="8">
        <v>3.9043869999999998</v>
      </c>
      <c r="AX130" s="8">
        <v>1.37252</v>
      </c>
      <c r="AY130" s="8">
        <v>4.7983203400000001</v>
      </c>
      <c r="AZ130" s="8">
        <v>0.8335515</v>
      </c>
      <c r="BA130" s="8">
        <v>5.4146079999999994</v>
      </c>
      <c r="BB130" s="8">
        <v>1.1520435</v>
      </c>
      <c r="BC130" s="8">
        <v>3.2301443699999997</v>
      </c>
      <c r="BD130" s="8">
        <v>0.47658145349999997</v>
      </c>
      <c r="BE130" s="8">
        <v>2.9876013999999995</v>
      </c>
      <c r="BF130" s="8">
        <v>0.45255755999999997</v>
      </c>
      <c r="BG130" s="16">
        <v>2.6379289999999997</v>
      </c>
      <c r="BH130" s="15">
        <v>0.49114199999999997</v>
      </c>
      <c r="BI130" s="16">
        <v>8.8905560000000001</v>
      </c>
      <c r="BJ130" s="15">
        <v>0.9134795</v>
      </c>
      <c r="BK130" s="15">
        <v>0.38109700000000002</v>
      </c>
      <c r="BL130" s="8" t="s">
        <v>481</v>
      </c>
      <c r="BM130" s="8">
        <f t="shared" si="41"/>
        <v>37.483748945147681</v>
      </c>
      <c r="BN130" s="8">
        <f t="shared" si="42"/>
        <v>32.639807858890698</v>
      </c>
      <c r="BO130" s="8">
        <f t="shared" si="43"/>
        <v>30.598142456896554</v>
      </c>
      <c r="BP130" s="8">
        <f t="shared" si="44"/>
        <v>29.071545311816195</v>
      </c>
      <c r="BQ130" s="8">
        <f t="shared" si="45"/>
        <v>27.693613712220056</v>
      </c>
      <c r="BR130" s="8">
        <f t="shared" si="46"/>
        <v>26.380993243243243</v>
      </c>
      <c r="BS130" s="8">
        <f t="shared" si="47"/>
        <v>24.378685612788633</v>
      </c>
      <c r="BT130" s="8">
        <f t="shared" si="48"/>
        <v>24.112162512562815</v>
      </c>
      <c r="BU130" s="8">
        <f t="shared" si="49"/>
        <v>23.090069252077562</v>
      </c>
      <c r="BV130" s="8">
        <f t="shared" si="50"/>
        <v>22.010601626016257</v>
      </c>
      <c r="BW130" s="8">
        <f t="shared" si="51"/>
        <v>21.099697802197802</v>
      </c>
      <c r="BX130" s="8">
        <f t="shared" si="52"/>
        <v>20.188402312499999</v>
      </c>
      <c r="BY130" s="8">
        <f t="shared" si="53"/>
        <v>19.294795688259107</v>
      </c>
      <c r="BZ130" s="8">
        <f t="shared" si="54"/>
        <v>18.556530434782605</v>
      </c>
      <c r="CA130" s="8">
        <f t="shared" si="55"/>
        <v>18.396648780487805</v>
      </c>
      <c r="CB130" s="18" t="s">
        <v>481</v>
      </c>
      <c r="CC130" s="8">
        <f t="shared" si="56"/>
        <v>42.287483928571426</v>
      </c>
      <c r="CD130" s="8">
        <f t="shared" si="57"/>
        <v>19.703574285714286</v>
      </c>
      <c r="CE130" s="8">
        <f t="shared" si="58"/>
        <v>7.612329166666667</v>
      </c>
      <c r="CF130" s="8">
        <f t="shared" si="59"/>
        <v>8.1084468085106387</v>
      </c>
      <c r="CG130" s="8">
        <f t="shared" si="60"/>
        <v>3.7780153846153843</v>
      </c>
      <c r="CH130" s="8">
        <f t="shared" si="61"/>
        <v>4.3177066523605143</v>
      </c>
      <c r="CI130" s="8">
        <f t="shared" si="62"/>
        <v>8.6017103467884404</v>
      </c>
      <c r="CJ130" s="8">
        <f t="shared" si="63"/>
        <v>3.5534593999999999</v>
      </c>
      <c r="CK130" s="8">
        <f t="shared" si="64"/>
        <v>2.6677602956666662</v>
      </c>
      <c r="CL130" s="8">
        <f t="shared" si="65"/>
        <v>29.635186666666669</v>
      </c>
      <c r="CM130" s="8">
        <f t="shared" si="66"/>
        <v>2.151142136363636</v>
      </c>
      <c r="CN130" s="8">
        <f t="shared" si="67"/>
        <v>1.5061725277777775</v>
      </c>
      <c r="CO130" s="8">
        <f t="shared" si="68"/>
        <v>1.6751490541214238</v>
      </c>
      <c r="CP130" s="8">
        <f t="shared" si="69"/>
        <v>1.8199583845890412</v>
      </c>
      <c r="CQ130" s="8">
        <f t="shared" si="70"/>
        <v>1.3180113378378377</v>
      </c>
      <c r="CR130" s="8">
        <f t="shared" si="71"/>
        <v>1.2867946341463414</v>
      </c>
      <c r="CS130" s="8">
        <f t="shared" si="72"/>
        <v>1.484557794676806</v>
      </c>
      <c r="CT130" s="8">
        <f t="shared" si="73"/>
        <v>1.3456078431372549</v>
      </c>
      <c r="CU130" s="8">
        <f t="shared" si="74"/>
        <v>1.3038913967391303</v>
      </c>
      <c r="CV130" s="8">
        <f t="shared" si="75"/>
        <v>1.1550158483943591</v>
      </c>
      <c r="CW130" s="8">
        <f t="shared" si="76"/>
        <v>1.2441067164179105</v>
      </c>
      <c r="CX130" s="8">
        <f t="shared" si="77"/>
        <v>1.1900237362637363</v>
      </c>
      <c r="CY130" s="8">
        <f t="shared" si="78"/>
        <v>2.682145465116279</v>
      </c>
      <c r="CZ130" s="8">
        <f t="shared" si="79"/>
        <v>1.1326876071428571</v>
      </c>
      <c r="DA130" s="8">
        <f t="shared" si="80"/>
        <v>1.1406371287128714</v>
      </c>
      <c r="DB130" s="8">
        <f t="shared" si="81"/>
        <v>0.97954144262295073</v>
      </c>
    </row>
    <row r="131" spans="1:106" x14ac:dyDescent="0.2">
      <c r="A131" s="8" t="s">
        <v>482</v>
      </c>
      <c r="B131" s="10">
        <v>38174</v>
      </c>
      <c r="C131" s="11" t="s">
        <v>702</v>
      </c>
      <c r="D131" s="11" t="s">
        <v>904</v>
      </c>
      <c r="E131" s="11" t="s">
        <v>905</v>
      </c>
      <c r="F131" s="19">
        <v>989</v>
      </c>
      <c r="G131" s="20">
        <v>62.655079999999998</v>
      </c>
      <c r="H131" s="20">
        <v>6.6322400000000004</v>
      </c>
      <c r="I131" s="19">
        <v>4</v>
      </c>
      <c r="J131" s="14" t="s">
        <v>705</v>
      </c>
      <c r="K131" s="11" t="s">
        <v>1180</v>
      </c>
      <c r="L131" s="15">
        <v>49.796391314927419</v>
      </c>
      <c r="M131" s="15">
        <v>1.8318169309142249</v>
      </c>
      <c r="N131" s="15">
        <v>14.492828927490022</v>
      </c>
      <c r="O131" s="15">
        <v>12.822906532127863</v>
      </c>
      <c r="P131" s="15">
        <v>0.19175748580940838</v>
      </c>
      <c r="Q131" s="15">
        <v>6.6812345055699129</v>
      </c>
      <c r="R131" s="15">
        <v>10.011759259101742</v>
      </c>
      <c r="S131" s="15">
        <v>1.8166498655628163</v>
      </c>
      <c r="T131" s="15">
        <v>0.79730744099701378</v>
      </c>
      <c r="U131" s="15">
        <v>0.20184998506253515</v>
      </c>
      <c r="V131" s="15">
        <v>0.51770484168839015</v>
      </c>
      <c r="W131" s="15">
        <v>0.27249747983442246</v>
      </c>
      <c r="X131" s="15">
        <v>99.434704569085767</v>
      </c>
      <c r="Y131" s="16">
        <v>0.2</v>
      </c>
      <c r="Z131" s="16">
        <v>8.4078750000000007</v>
      </c>
      <c r="AA131" s="15">
        <v>0.71336949999999999</v>
      </c>
      <c r="AB131" s="17">
        <v>41.686283500000002</v>
      </c>
      <c r="AC131" s="17">
        <v>340.19037800000001</v>
      </c>
      <c r="AD131" s="17">
        <v>126.9552315</v>
      </c>
      <c r="AE131" s="17">
        <v>46.403130500000003</v>
      </c>
      <c r="AF131" s="17">
        <v>45.8156465</v>
      </c>
      <c r="AG131" s="17">
        <v>53.900173500000001</v>
      </c>
      <c r="AH131" s="17">
        <v>118.452327</v>
      </c>
      <c r="AI131" s="17">
        <v>20.124857499999997</v>
      </c>
      <c r="AJ131" s="17">
        <v>18.116878</v>
      </c>
      <c r="AK131" s="17">
        <v>172.71778949999998</v>
      </c>
      <c r="AL131" s="17">
        <v>39.506349499999999</v>
      </c>
      <c r="AM131" s="17">
        <v>137.9989885</v>
      </c>
      <c r="AN131" s="16">
        <v>14.255420000000001</v>
      </c>
      <c r="AO131" s="15">
        <v>0.28032199999999996</v>
      </c>
      <c r="AP131" s="15">
        <v>1.6498675</v>
      </c>
      <c r="AQ131" s="15">
        <v>0.41519450000000002</v>
      </c>
      <c r="AR131" s="17">
        <v>128.63869749999998</v>
      </c>
      <c r="AS131" s="8">
        <v>12.510776</v>
      </c>
      <c r="AT131" s="8">
        <v>28.862299952499999</v>
      </c>
      <c r="AU131" s="8">
        <v>3.9730045500000002</v>
      </c>
      <c r="AV131" s="8">
        <v>17.7648449225</v>
      </c>
      <c r="AW131" s="8">
        <v>4.9914230000000002</v>
      </c>
      <c r="AX131" s="8">
        <v>1.6868815000000001</v>
      </c>
      <c r="AY131" s="8">
        <v>5.9075235850000007</v>
      </c>
      <c r="AZ131" s="8">
        <v>1.009895</v>
      </c>
      <c r="BA131" s="8">
        <v>6.4313785000000001</v>
      </c>
      <c r="BB131" s="8">
        <v>1.3518355</v>
      </c>
      <c r="BC131" s="8">
        <v>3.7775206349999997</v>
      </c>
      <c r="BD131" s="8">
        <v>0.55341476000000001</v>
      </c>
      <c r="BE131" s="8">
        <v>3.4062632725000004</v>
      </c>
      <c r="BF131" s="8">
        <v>0.51310440999999996</v>
      </c>
      <c r="BG131" s="16">
        <v>3.5517510000000003</v>
      </c>
      <c r="BH131" s="15">
        <v>0.68906449999999997</v>
      </c>
      <c r="BI131" s="16">
        <v>8.6240129999999997</v>
      </c>
      <c r="BJ131" s="15">
        <v>1.549709</v>
      </c>
      <c r="BK131" s="15">
        <v>0.49714049999999999</v>
      </c>
      <c r="BL131" s="8" t="s">
        <v>482</v>
      </c>
      <c r="BM131" s="8">
        <f t="shared" si="41"/>
        <v>52.788084388185659</v>
      </c>
      <c r="BN131" s="8">
        <f t="shared" si="42"/>
        <v>47.083686708809132</v>
      </c>
      <c r="BO131" s="8">
        <f t="shared" si="43"/>
        <v>42.81254903017242</v>
      </c>
      <c r="BP131" s="8">
        <f t="shared" si="44"/>
        <v>38.872746001094093</v>
      </c>
      <c r="BQ131" s="8">
        <f t="shared" si="45"/>
        <v>36.20795030501823</v>
      </c>
      <c r="BR131" s="8">
        <f t="shared" si="46"/>
        <v>33.725831081081083</v>
      </c>
      <c r="BS131" s="8">
        <f t="shared" si="47"/>
        <v>29.962371225577268</v>
      </c>
      <c r="BT131" s="8">
        <f t="shared" si="48"/>
        <v>29.686048165829149</v>
      </c>
      <c r="BU131" s="8">
        <f t="shared" si="49"/>
        <v>27.974930747922436</v>
      </c>
      <c r="BV131" s="8">
        <f t="shared" si="50"/>
        <v>26.143815040650406</v>
      </c>
      <c r="BW131" s="8">
        <f t="shared" si="51"/>
        <v>24.758891941391941</v>
      </c>
      <c r="BX131" s="8">
        <f t="shared" si="52"/>
        <v>23.609503968749998</v>
      </c>
      <c r="BY131" s="8">
        <f t="shared" si="53"/>
        <v>22.405455870445344</v>
      </c>
      <c r="BZ131" s="8">
        <f t="shared" si="54"/>
        <v>21.156914736024845</v>
      </c>
      <c r="CA131" s="8">
        <f t="shared" si="55"/>
        <v>20.857902845528454</v>
      </c>
      <c r="CB131" s="18" t="s">
        <v>482</v>
      </c>
      <c r="CC131" s="8">
        <f t="shared" si="56"/>
        <v>32.351567857142854</v>
      </c>
      <c r="CD131" s="8">
        <f t="shared" si="57"/>
        <v>20.418840873015871</v>
      </c>
      <c r="CE131" s="8">
        <f t="shared" si="58"/>
        <v>12.914241666666667</v>
      </c>
      <c r="CF131" s="8">
        <f t="shared" si="59"/>
        <v>10.577457446808511</v>
      </c>
      <c r="CG131" s="8">
        <f t="shared" si="60"/>
        <v>5.3004961538461535</v>
      </c>
      <c r="CH131" s="8">
        <f t="shared" si="61"/>
        <v>6.1182060085836909</v>
      </c>
      <c r="CI131" s="8">
        <f t="shared" si="62"/>
        <v>6.1327811850819822</v>
      </c>
      <c r="CJ131" s="8">
        <f t="shared" si="63"/>
        <v>5.0043103999999996</v>
      </c>
      <c r="CK131" s="8">
        <f t="shared" si="64"/>
        <v>3.8483066603333334</v>
      </c>
      <c r="CL131" s="8">
        <f t="shared" si="65"/>
        <v>28.74671</v>
      </c>
      <c r="CM131" s="8">
        <f t="shared" si="66"/>
        <v>3.009851931818182</v>
      </c>
      <c r="CN131" s="8">
        <f t="shared" si="67"/>
        <v>1.9190865499999998</v>
      </c>
      <c r="CO131" s="8">
        <f t="shared" si="68"/>
        <v>2.3757113129163567</v>
      </c>
      <c r="CP131" s="8">
        <f t="shared" si="69"/>
        <v>2.4335404003424657</v>
      </c>
      <c r="CQ131" s="8">
        <f t="shared" si="70"/>
        <v>1.8648511959459459</v>
      </c>
      <c r="CR131" s="8">
        <f t="shared" si="71"/>
        <v>1.7325614634146345</v>
      </c>
      <c r="CS131" s="8">
        <f t="shared" si="72"/>
        <v>1.8978794676806086</v>
      </c>
      <c r="CT131" s="8">
        <f t="shared" si="73"/>
        <v>1.653805392156863</v>
      </c>
      <c r="CU131" s="8">
        <f t="shared" si="74"/>
        <v>1.6053053220108697</v>
      </c>
      <c r="CV131" s="8">
        <f t="shared" si="75"/>
        <v>1.4423560369708728</v>
      </c>
      <c r="CW131" s="8">
        <f t="shared" si="76"/>
        <v>1.5073059701492537</v>
      </c>
      <c r="CX131" s="8">
        <f t="shared" si="77"/>
        <v>1.4134897802197803</v>
      </c>
      <c r="CY131" s="8">
        <f t="shared" si="78"/>
        <v>1.9553197674418608</v>
      </c>
      <c r="CZ131" s="8">
        <f t="shared" si="79"/>
        <v>1.4109410535714286</v>
      </c>
      <c r="DA131" s="8">
        <f t="shared" si="80"/>
        <v>1.3384509900990098</v>
      </c>
      <c r="DB131" s="8">
        <f t="shared" si="81"/>
        <v>1.1168076303278691</v>
      </c>
    </row>
    <row r="132" spans="1:106" x14ac:dyDescent="0.2">
      <c r="A132" s="8" t="s">
        <v>483</v>
      </c>
      <c r="B132" s="10">
        <v>38174</v>
      </c>
      <c r="C132" s="11" t="s">
        <v>702</v>
      </c>
      <c r="D132" s="11" t="s">
        <v>904</v>
      </c>
      <c r="E132" s="11" t="s">
        <v>905</v>
      </c>
      <c r="F132" s="19">
        <v>989</v>
      </c>
      <c r="G132" s="20">
        <v>62.655079999999998</v>
      </c>
      <c r="H132" s="20">
        <v>6.6322400000000004</v>
      </c>
      <c r="I132" s="19">
        <v>4</v>
      </c>
      <c r="J132" s="14" t="s">
        <v>723</v>
      </c>
      <c r="K132" s="11" t="s">
        <v>908</v>
      </c>
      <c r="L132" s="15">
        <v>47.777537230709044</v>
      </c>
      <c r="M132" s="15">
        <v>3.106562410934445</v>
      </c>
      <c r="N132" s="15">
        <v>13.388380091491369</v>
      </c>
      <c r="O132" s="15">
        <v>15.028823227206885</v>
      </c>
      <c r="P132" s="15">
        <v>0.22570449196383915</v>
      </c>
      <c r="Q132" s="15">
        <v>6.227392119184108</v>
      </c>
      <c r="R132" s="15">
        <v>9.9515162365874534</v>
      </c>
      <c r="S132" s="15">
        <v>1.9697846571389599</v>
      </c>
      <c r="T132" s="15">
        <v>1.5286349683005471</v>
      </c>
      <c r="U132" s="15">
        <v>0.27700096741016628</v>
      </c>
      <c r="V132" s="15">
        <v>0.11277017162120546</v>
      </c>
      <c r="W132" s="15">
        <v>0.17440801651751209</v>
      </c>
      <c r="X132" s="15">
        <v>99.768514589065532</v>
      </c>
      <c r="Y132" s="16">
        <v>1.1000000000000001</v>
      </c>
      <c r="Z132" s="16">
        <v>8.5557149999999993</v>
      </c>
      <c r="AA132" s="15">
        <v>0.74232699999999996</v>
      </c>
      <c r="AB132" s="17">
        <v>42.358328999999998</v>
      </c>
      <c r="AC132" s="17">
        <v>609.68960800000002</v>
      </c>
      <c r="AD132" s="17">
        <v>78.559499000000002</v>
      </c>
      <c r="AE132" s="17">
        <v>46.939340999999999</v>
      </c>
      <c r="AF132" s="17">
        <v>43.445579000000002</v>
      </c>
      <c r="AG132" s="17">
        <v>55.342708999999999</v>
      </c>
      <c r="AH132" s="17">
        <v>135.52845199999999</v>
      </c>
      <c r="AI132" s="17">
        <v>21.829993999999999</v>
      </c>
      <c r="AJ132" s="17">
        <v>41.330466000000001</v>
      </c>
      <c r="AK132" s="17">
        <v>117.47736399999999</v>
      </c>
      <c r="AL132" s="17">
        <v>36.657406000000002</v>
      </c>
      <c r="AM132" s="17">
        <v>162.86385999999999</v>
      </c>
      <c r="AN132" s="16">
        <v>23.05217</v>
      </c>
      <c r="AO132" s="15">
        <v>0.85192199999999996</v>
      </c>
      <c r="AP132" s="15">
        <v>1.67625</v>
      </c>
      <c r="AQ132" s="15">
        <v>0.12629199999999999</v>
      </c>
      <c r="AR132" s="17">
        <v>130.72511800000001</v>
      </c>
      <c r="AS132" s="8">
        <v>16.694787000000002</v>
      </c>
      <c r="AT132" s="8">
        <v>38.464544544999995</v>
      </c>
      <c r="AU132" s="8">
        <v>5.1560234999999999</v>
      </c>
      <c r="AV132" s="8">
        <v>22.310167605</v>
      </c>
      <c r="AW132" s="8">
        <v>5.677556</v>
      </c>
      <c r="AX132" s="8">
        <v>1.907691</v>
      </c>
      <c r="AY132" s="8">
        <v>6.2753936599999998</v>
      </c>
      <c r="AZ132" s="8">
        <v>1.0629850000000001</v>
      </c>
      <c r="BA132" s="8">
        <v>6.6178920000000003</v>
      </c>
      <c r="BB132" s="8">
        <v>1.35625</v>
      </c>
      <c r="BC132" s="8">
        <v>3.7402250849999996</v>
      </c>
      <c r="BD132" s="8">
        <v>0.54084857199999992</v>
      </c>
      <c r="BE132" s="8">
        <v>3.3022097349999999</v>
      </c>
      <c r="BF132" s="8">
        <v>0.47915959000000008</v>
      </c>
      <c r="BG132" s="16">
        <v>4.2272410000000002</v>
      </c>
      <c r="BH132" s="15">
        <v>1.1388069999999999</v>
      </c>
      <c r="BI132" s="16">
        <v>4.0395830000000004</v>
      </c>
      <c r="BJ132" s="15">
        <v>2.00224</v>
      </c>
      <c r="BK132" s="15">
        <v>0.54724899999999999</v>
      </c>
      <c r="BL132" s="8" t="s">
        <v>483</v>
      </c>
      <c r="BM132" s="8">
        <f t="shared" ref="BM132:BM195" si="82">AS132/BM$2</f>
        <v>70.442139240506336</v>
      </c>
      <c r="BN132" s="8">
        <f t="shared" ref="BN132:BN195" si="83">AT132/BN$2</f>
        <v>62.748033515497546</v>
      </c>
      <c r="BO132" s="8">
        <f t="shared" ref="BO132:BO195" si="84">AU132/BO$2</f>
        <v>55.56059806034483</v>
      </c>
      <c r="BP132" s="8">
        <f t="shared" ref="BP132:BP195" si="85">AV132/BP$2</f>
        <v>48.818747494529539</v>
      </c>
      <c r="BQ132" s="8">
        <f t="shared" ref="BQ132:BQ195" si="86">SQRT(BP132*BR132)</f>
        <v>43.275607381723745</v>
      </c>
      <c r="BR132" s="8">
        <f t="shared" ref="BR132:BR195" si="87">AW132/BR$2</f>
        <v>38.36186486486487</v>
      </c>
      <c r="BS132" s="8">
        <f t="shared" ref="BS132:BS195" si="88">AX132/BS$2</f>
        <v>33.884387211367674</v>
      </c>
      <c r="BT132" s="8">
        <f t="shared" ref="BT132:BT195" si="89">AY132/BT$2</f>
        <v>31.534641507537685</v>
      </c>
      <c r="BU132" s="8">
        <f t="shared" ref="BU132:BU195" si="90">AZ132/BU$2</f>
        <v>29.445567867036011</v>
      </c>
      <c r="BV132" s="8">
        <f t="shared" ref="BV132:BV195" si="91">BA132/BV$2</f>
        <v>26.902000000000001</v>
      </c>
      <c r="BW132" s="8">
        <f t="shared" ref="BW132:BW195" si="92">BB132/BW$2</f>
        <v>24.839743589743588</v>
      </c>
      <c r="BX132" s="8">
        <f t="shared" ref="BX132:BX195" si="93">BC132/BX$2</f>
        <v>23.376406781249997</v>
      </c>
      <c r="BY132" s="8">
        <f t="shared" ref="BY132:BY195" si="94">BD132/BY$2</f>
        <v>21.896703319838053</v>
      </c>
      <c r="BZ132" s="8">
        <f t="shared" ref="BZ132:BZ195" si="95">BE132/BZ$2</f>
        <v>20.51061947204969</v>
      </c>
      <c r="CA132" s="8">
        <f t="shared" ref="CA132:CA195" si="96">BF132/CA$2</f>
        <v>19.47803211382114</v>
      </c>
      <c r="CB132" s="18" t="s">
        <v>483</v>
      </c>
      <c r="CC132" s="8">
        <f t="shared" ref="CC132:CC195" si="97">AJ132/CC$3</f>
        <v>73.804403571428566</v>
      </c>
      <c r="CD132" s="8">
        <f t="shared" ref="CD132:CD195" si="98">AR132/CD$3</f>
        <v>20.750018730158732</v>
      </c>
      <c r="CE132" s="8">
        <f t="shared" ref="CE132:CE195" si="99">BJ132/CE$3</f>
        <v>16.685333333333332</v>
      </c>
      <c r="CF132" s="8">
        <f t="shared" ref="CF132:CF195" si="100">BK132/CF$3</f>
        <v>11.643595744680852</v>
      </c>
      <c r="CG132" s="8">
        <f t="shared" ref="CG132:CG195" si="101">BH132/CG$3</f>
        <v>8.7600538461538449</v>
      </c>
      <c r="CH132" s="8">
        <f t="shared" ref="CH132:CH195" si="102">AN132/CH$3</f>
        <v>9.8936351931330471</v>
      </c>
      <c r="CI132" s="8">
        <f t="shared" ref="CI132:CI195" si="103">T132/CI$3</f>
        <v>11.75805378252716</v>
      </c>
      <c r="CJ132" s="8">
        <f t="shared" ref="CJ132:CJ195" si="104">AS132/CJ$3</f>
        <v>6.6779148000000008</v>
      </c>
      <c r="CK132" s="8">
        <f t="shared" ref="CK132:CK195" si="105">AT132/CK$3</f>
        <v>5.1286059393333323</v>
      </c>
      <c r="CL132" s="8">
        <f t="shared" ref="CL132:CL195" si="106">BI132/CL$3</f>
        <v>13.465276666666668</v>
      </c>
      <c r="CM132" s="8">
        <f t="shared" ref="CM132:CM195" si="107">AU132/CM$3</f>
        <v>3.9060784090909086</v>
      </c>
      <c r="CN132" s="8">
        <f t="shared" ref="CN132:CN195" si="108">AK132/CN$3</f>
        <v>1.3053040444444444</v>
      </c>
      <c r="CO132" s="8">
        <f t="shared" ref="CO132:CO195" si="109">U132/CO$3</f>
        <v>3.2602149153552276</v>
      </c>
      <c r="CP132" s="8">
        <f t="shared" ref="CP132:CP195" si="110">AV132/CP$3</f>
        <v>3.0561873431506852</v>
      </c>
      <c r="CQ132" s="8">
        <f t="shared" ref="CQ132:CQ195" si="111">AM132/CQ$3</f>
        <v>2.2008629729729727</v>
      </c>
      <c r="CR132" s="8">
        <f t="shared" ref="CR132:CR195" si="112">BG132/CR$3</f>
        <v>2.0620687804878051</v>
      </c>
      <c r="CS132" s="8">
        <f t="shared" ref="CS132:CS195" si="113">AW132/CS$3</f>
        <v>2.1587665399239544</v>
      </c>
      <c r="CT132" s="8">
        <f t="shared" ref="CT132:CT195" si="114">AX132/CT$3</f>
        <v>1.8702852941176471</v>
      </c>
      <c r="CU132" s="8">
        <f t="shared" ref="CU132:CU195" si="115">AY132/CU$3</f>
        <v>1.7052700163043477</v>
      </c>
      <c r="CV132" s="8">
        <f t="shared" ref="CV132:CV195" si="116">M132/CV$3</f>
        <v>2.4460790661006828</v>
      </c>
      <c r="CW132" s="8">
        <f t="shared" ref="CW132:CW195" si="117">AZ132/CW$3</f>
        <v>1.5865447761194029</v>
      </c>
      <c r="CX132" s="8">
        <f t="shared" ref="CX132:CX195" si="118">BA132/CX$3</f>
        <v>1.4544817582417584</v>
      </c>
      <c r="CY132" s="8">
        <f t="shared" ref="CY132:CY195" si="119">Z132/CY$3</f>
        <v>1.9897011627906975</v>
      </c>
      <c r="CZ132" s="8">
        <f t="shared" ref="CZ132:CZ195" si="120">AL132/CZ$3</f>
        <v>1.3091930714285716</v>
      </c>
      <c r="DA132" s="8">
        <f t="shared" ref="DA132:DA195" si="121">BB132/DA$3</f>
        <v>1.3428217821782178</v>
      </c>
      <c r="DB132" s="8">
        <f t="shared" ref="DB132:DB195" si="122">BE132/DB$3</f>
        <v>1.0826917163934426</v>
      </c>
    </row>
    <row r="133" spans="1:106" x14ac:dyDescent="0.2">
      <c r="A133" s="8" t="s">
        <v>484</v>
      </c>
      <c r="B133" s="10">
        <v>38174</v>
      </c>
      <c r="C133" s="11" t="s">
        <v>702</v>
      </c>
      <c r="D133" s="11" t="s">
        <v>904</v>
      </c>
      <c r="E133" s="11" t="s">
        <v>905</v>
      </c>
      <c r="F133" s="19">
        <v>989</v>
      </c>
      <c r="G133" s="20">
        <v>62.655079999999998</v>
      </c>
      <c r="H133" s="20">
        <v>6.6322400000000004</v>
      </c>
      <c r="I133" s="19">
        <v>4</v>
      </c>
      <c r="J133" s="14" t="s">
        <v>744</v>
      </c>
      <c r="K133" s="11" t="s">
        <v>909</v>
      </c>
      <c r="L133" s="15">
        <v>53.417764464095981</v>
      </c>
      <c r="M133" s="15">
        <v>1.9759107560964699</v>
      </c>
      <c r="N133" s="15">
        <v>13.833569919423331</v>
      </c>
      <c r="O133" s="15">
        <v>11.878927842182041</v>
      </c>
      <c r="P133" s="15">
        <v>0.19369036733164574</v>
      </c>
      <c r="Q133" s="15">
        <v>6.0655667664383799</v>
      </c>
      <c r="R133" s="15">
        <v>7.064601292675289</v>
      </c>
      <c r="S133" s="15">
        <v>4.0674977139645607</v>
      </c>
      <c r="T133" s="15">
        <v>0.36699227494417086</v>
      </c>
      <c r="U133" s="15">
        <v>0.39757496452285179</v>
      </c>
      <c r="V133" s="15">
        <v>0.11205497461628684</v>
      </c>
      <c r="W133" s="15">
        <v>0.17330190761252515</v>
      </c>
      <c r="X133" s="15">
        <v>99.547453243903504</v>
      </c>
      <c r="Y133" s="16">
        <v>0.8</v>
      </c>
      <c r="Z133" s="16">
        <v>14.836163000000001</v>
      </c>
      <c r="AA133" s="15">
        <v>0.85068600000000005</v>
      </c>
      <c r="AB133" s="17">
        <v>34.476084999999998</v>
      </c>
      <c r="AC133" s="17">
        <v>284.44354700000002</v>
      </c>
      <c r="AD133" s="17">
        <v>34.204352</v>
      </c>
      <c r="AE133" s="17">
        <v>36.905192999999997</v>
      </c>
      <c r="AF133" s="17">
        <v>20.868348999999998</v>
      </c>
      <c r="AG133" s="17">
        <v>47.808190000000003</v>
      </c>
      <c r="AH133" s="17">
        <v>104.082149</v>
      </c>
      <c r="AI133" s="17">
        <v>19.974039000000001</v>
      </c>
      <c r="AJ133" s="17">
        <v>6.6596479999999998</v>
      </c>
      <c r="AK133" s="17">
        <v>157.01924199999999</v>
      </c>
      <c r="AL133" s="17">
        <v>42.172018999999999</v>
      </c>
      <c r="AM133" s="17">
        <v>239.74360300000001</v>
      </c>
      <c r="AN133" s="16">
        <v>20.005154000000001</v>
      </c>
      <c r="AO133" s="15">
        <v>0.68793899999999997</v>
      </c>
      <c r="AP133" s="15">
        <v>1.8295250000000001</v>
      </c>
      <c r="AQ133" s="15">
        <v>0.22604299999999999</v>
      </c>
      <c r="AR133" s="17">
        <v>76.397445000000005</v>
      </c>
      <c r="AS133" s="8">
        <v>19.536363000000001</v>
      </c>
      <c r="AT133" s="8">
        <v>45.674226569999995</v>
      </c>
      <c r="AU133" s="8">
        <v>6.2410913400000005</v>
      </c>
      <c r="AV133" s="8">
        <v>27.06081202</v>
      </c>
      <c r="AW133" s="8">
        <v>6.7507710000000003</v>
      </c>
      <c r="AX133" s="8">
        <v>2.016527</v>
      </c>
      <c r="AY133" s="8">
        <v>7.4435025800000005</v>
      </c>
      <c r="AZ133" s="8">
        <v>1.195381</v>
      </c>
      <c r="BA133" s="8">
        <v>7.3824199999999998</v>
      </c>
      <c r="BB133" s="8">
        <v>1.530295</v>
      </c>
      <c r="BC133" s="8">
        <v>4.1793648599999997</v>
      </c>
      <c r="BD133" s="8">
        <v>0.61045313000000001</v>
      </c>
      <c r="BE133" s="8">
        <v>3.7834185649999998</v>
      </c>
      <c r="BF133" s="8">
        <v>0.56993026999999996</v>
      </c>
      <c r="BG133" s="16">
        <v>5.7451889999999999</v>
      </c>
      <c r="BH133" s="15">
        <v>1.0454939999999999</v>
      </c>
      <c r="BI133" s="16">
        <v>5.5841329999999996</v>
      </c>
      <c r="BJ133" s="15">
        <v>3.9917690000000001</v>
      </c>
      <c r="BK133" s="15">
        <v>1.1683969999999999</v>
      </c>
      <c r="BL133" s="8" t="s">
        <v>484</v>
      </c>
      <c r="BM133" s="8">
        <f t="shared" si="82"/>
        <v>82.43191139240507</v>
      </c>
      <c r="BN133" s="8">
        <f t="shared" si="83"/>
        <v>74.509341876019562</v>
      </c>
      <c r="BO133" s="8">
        <f t="shared" si="84"/>
        <v>67.253139439655186</v>
      </c>
      <c r="BP133" s="8">
        <f t="shared" si="85"/>
        <v>59.214030678336975</v>
      </c>
      <c r="BQ133" s="8">
        <f t="shared" si="86"/>
        <v>51.970649272321708</v>
      </c>
      <c r="BR133" s="8">
        <f t="shared" si="87"/>
        <v>45.61331756756757</v>
      </c>
      <c r="BS133" s="8">
        <f t="shared" si="88"/>
        <v>35.817531083481349</v>
      </c>
      <c r="BT133" s="8">
        <f t="shared" si="89"/>
        <v>37.404535577889447</v>
      </c>
      <c r="BU133" s="8">
        <f t="shared" si="90"/>
        <v>33.113047091412746</v>
      </c>
      <c r="BV133" s="8">
        <f t="shared" si="91"/>
        <v>30.009837398373982</v>
      </c>
      <c r="BW133" s="8">
        <f t="shared" si="92"/>
        <v>28.027380952380952</v>
      </c>
      <c r="BX133" s="8">
        <f t="shared" si="93"/>
        <v>26.121030374999997</v>
      </c>
      <c r="BY133" s="8">
        <f t="shared" si="94"/>
        <v>24.7147016194332</v>
      </c>
      <c r="BZ133" s="8">
        <f t="shared" si="95"/>
        <v>23.499494192546582</v>
      </c>
      <c r="CA133" s="8">
        <f t="shared" si="96"/>
        <v>23.167897154471543</v>
      </c>
      <c r="CB133" s="18" t="s">
        <v>484</v>
      </c>
      <c r="CC133" s="8">
        <f t="shared" si="97"/>
        <v>11.89222857142857</v>
      </c>
      <c r="CD133" s="8">
        <f t="shared" si="98"/>
        <v>12.126578571428572</v>
      </c>
      <c r="CE133" s="8">
        <f t="shared" si="99"/>
        <v>33.264741666666666</v>
      </c>
      <c r="CF133" s="8">
        <f t="shared" si="100"/>
        <v>24.85951063829787</v>
      </c>
      <c r="CG133" s="8">
        <f t="shared" si="101"/>
        <v>8.0422615384615384</v>
      </c>
      <c r="CH133" s="8">
        <f t="shared" si="102"/>
        <v>8.5859030042918452</v>
      </c>
      <c r="CI133" s="8">
        <f t="shared" si="103"/>
        <v>2.8228550282104723</v>
      </c>
      <c r="CJ133" s="8">
        <f t="shared" si="104"/>
        <v>7.8145452000000004</v>
      </c>
      <c r="CK133" s="8">
        <f t="shared" si="105"/>
        <v>6.0898968759999992</v>
      </c>
      <c r="CL133" s="8">
        <f t="shared" si="106"/>
        <v>18.613776666666666</v>
      </c>
      <c r="CM133" s="8">
        <f t="shared" si="107"/>
        <v>4.7280994999999999</v>
      </c>
      <c r="CN133" s="8">
        <f t="shared" si="108"/>
        <v>1.7446582444444443</v>
      </c>
      <c r="CO133" s="8">
        <f t="shared" si="109"/>
        <v>4.679333221930313</v>
      </c>
      <c r="CP133" s="8">
        <f t="shared" si="110"/>
        <v>3.7069605506849315</v>
      </c>
      <c r="CQ133" s="8">
        <f t="shared" si="111"/>
        <v>3.2397784189189189</v>
      </c>
      <c r="CR133" s="8">
        <f t="shared" si="112"/>
        <v>2.8025312195121952</v>
      </c>
      <c r="CS133" s="8">
        <f t="shared" si="113"/>
        <v>2.5668330798479091</v>
      </c>
      <c r="CT133" s="8">
        <f t="shared" si="114"/>
        <v>1.9769872549019607</v>
      </c>
      <c r="CU133" s="8">
        <f t="shared" si="115"/>
        <v>2.0226909184782609</v>
      </c>
      <c r="CV133" s="8">
        <f t="shared" si="116"/>
        <v>1.5558142080000654</v>
      </c>
      <c r="CW133" s="8">
        <f t="shared" si="117"/>
        <v>1.7841507462686566</v>
      </c>
      <c r="CX133" s="8">
        <f t="shared" si="118"/>
        <v>1.6225098901098902</v>
      </c>
      <c r="CY133" s="8">
        <f t="shared" si="119"/>
        <v>3.4502704651162794</v>
      </c>
      <c r="CZ133" s="8">
        <f t="shared" si="120"/>
        <v>1.5061435357142856</v>
      </c>
      <c r="DA133" s="8">
        <f t="shared" si="121"/>
        <v>1.5151435643564355</v>
      </c>
      <c r="DB133" s="8">
        <f t="shared" si="122"/>
        <v>1.2404651032786886</v>
      </c>
    </row>
    <row r="134" spans="1:106" x14ac:dyDescent="0.2">
      <c r="A134" s="8" t="s">
        <v>485</v>
      </c>
      <c r="B134" s="10">
        <v>38174</v>
      </c>
      <c r="C134" s="11" t="s">
        <v>702</v>
      </c>
      <c r="D134" s="11" t="s">
        <v>904</v>
      </c>
      <c r="E134" s="11" t="s">
        <v>905</v>
      </c>
      <c r="F134" s="19">
        <v>989</v>
      </c>
      <c r="G134" s="20">
        <v>62.655079999999998</v>
      </c>
      <c r="H134" s="20">
        <v>6.6322400000000004</v>
      </c>
      <c r="I134" s="19">
        <v>4</v>
      </c>
      <c r="J134" s="14" t="s">
        <v>744</v>
      </c>
      <c r="K134" s="11" t="s">
        <v>135</v>
      </c>
      <c r="L134" s="15">
        <v>62.522519118715309</v>
      </c>
      <c r="M134" s="15">
        <v>1.6385558556065734</v>
      </c>
      <c r="N134" s="15">
        <v>13.690839016687987</v>
      </c>
      <c r="O134" s="15">
        <v>7.0001816744651579</v>
      </c>
      <c r="P134" s="15">
        <v>0.132722525888847</v>
      </c>
      <c r="Q134" s="15">
        <v>5.9112571145878778</v>
      </c>
      <c r="R134" s="15">
        <v>1.9704190381959592</v>
      </c>
      <c r="S134" s="15">
        <v>3.6243458992723601</v>
      </c>
      <c r="T134" s="15">
        <v>0.86780113081169186</v>
      </c>
      <c r="U134" s="15">
        <v>0.31649217711955824</v>
      </c>
      <c r="V134" s="15">
        <v>0.26185133415362682</v>
      </c>
      <c r="W134" s="15">
        <v>1.3272252588884701</v>
      </c>
      <c r="X134" s="15">
        <v>99.264210144393417</v>
      </c>
      <c r="Y134" s="16">
        <v>2.7</v>
      </c>
      <c r="Z134" s="16">
        <v>39.042324999999998</v>
      </c>
      <c r="AA134" s="15">
        <v>1.1437889999999999</v>
      </c>
      <c r="AB134" s="17">
        <v>22.388387999999999</v>
      </c>
      <c r="AC134" s="17">
        <v>144.429057</v>
      </c>
      <c r="AD134" s="17">
        <v>37.436222999999998</v>
      </c>
      <c r="AE134" s="17">
        <v>12.428260999999999</v>
      </c>
      <c r="AF134" s="17">
        <v>13.855513999999999</v>
      </c>
      <c r="AG134" s="17">
        <v>85.711194000000006</v>
      </c>
      <c r="AH134" s="17">
        <v>137.731842</v>
      </c>
      <c r="AI134" s="17">
        <v>21.450147000000001</v>
      </c>
      <c r="AJ134" s="17">
        <v>37.906844999999997</v>
      </c>
      <c r="AK134" s="17">
        <v>176.05231599999999</v>
      </c>
      <c r="AL134" s="17">
        <v>49.19462</v>
      </c>
      <c r="AM134" s="17">
        <v>361.199814</v>
      </c>
      <c r="AN134" s="16">
        <v>35.929087000000003</v>
      </c>
      <c r="AO134" s="15">
        <v>1.9477009999999999</v>
      </c>
      <c r="AP134" s="15">
        <v>2.9104480000000001</v>
      </c>
      <c r="AQ134" s="15">
        <v>2.1683819999999998</v>
      </c>
      <c r="AR134" s="17">
        <v>401.55380600000001</v>
      </c>
      <c r="AS134" s="8">
        <v>29.077983</v>
      </c>
      <c r="AT134" s="8">
        <v>64.520033024999989</v>
      </c>
      <c r="AU134" s="8">
        <v>8.2707862799999994</v>
      </c>
      <c r="AV134" s="8">
        <v>33.687664255000001</v>
      </c>
      <c r="AW134" s="8">
        <v>7.9972770000000004</v>
      </c>
      <c r="AX134" s="8">
        <v>1.941392</v>
      </c>
      <c r="AY134" s="8">
        <v>8.2813895500000001</v>
      </c>
      <c r="AZ134" s="8">
        <v>1.3703609999999999</v>
      </c>
      <c r="BA134" s="8">
        <v>8.5389619999999997</v>
      </c>
      <c r="BB134" s="8">
        <v>1.7527900000000001</v>
      </c>
      <c r="BC134" s="8">
        <v>4.7782895849999996</v>
      </c>
      <c r="BD134" s="8">
        <v>0.70368559099999994</v>
      </c>
      <c r="BE134" s="8">
        <v>4.4594386999999998</v>
      </c>
      <c r="BF134" s="8">
        <v>0.65887185000000004</v>
      </c>
      <c r="BG134" s="16">
        <v>9.1689530000000001</v>
      </c>
      <c r="BH134" s="15">
        <v>1.8515440000000001</v>
      </c>
      <c r="BI134" s="16">
        <v>15.624495</v>
      </c>
      <c r="BJ134" s="15">
        <v>8.5029880000000002</v>
      </c>
      <c r="BK134" s="15">
        <v>2.7001979999999999</v>
      </c>
      <c r="BL134" s="8" t="s">
        <v>485</v>
      </c>
      <c r="BM134" s="8">
        <f t="shared" si="82"/>
        <v>122.69191139240507</v>
      </c>
      <c r="BN134" s="8">
        <f t="shared" si="83"/>
        <v>105.25290868678628</v>
      </c>
      <c r="BO134" s="8">
        <f t="shared" si="84"/>
        <v>89.12485215517242</v>
      </c>
      <c r="BP134" s="8">
        <f t="shared" si="85"/>
        <v>73.714801433260391</v>
      </c>
      <c r="BQ134" s="8">
        <f t="shared" si="86"/>
        <v>63.112816515550499</v>
      </c>
      <c r="BR134" s="8">
        <f t="shared" si="87"/>
        <v>54.035655405405414</v>
      </c>
      <c r="BS134" s="8">
        <f t="shared" si="88"/>
        <v>34.482984014209592</v>
      </c>
      <c r="BT134" s="8">
        <f t="shared" si="89"/>
        <v>41.61502286432161</v>
      </c>
      <c r="BU134" s="8">
        <f t="shared" si="90"/>
        <v>37.960138504155125</v>
      </c>
      <c r="BV134" s="8">
        <f t="shared" si="91"/>
        <v>34.71122764227642</v>
      </c>
      <c r="BW134" s="8">
        <f t="shared" si="92"/>
        <v>32.102380952380955</v>
      </c>
      <c r="BX134" s="8">
        <f t="shared" si="93"/>
        <v>29.864309906249996</v>
      </c>
      <c r="BY134" s="8">
        <f t="shared" si="94"/>
        <v>28.489295182186233</v>
      </c>
      <c r="BZ134" s="8">
        <f t="shared" si="95"/>
        <v>27.69837701863354</v>
      </c>
      <c r="CA134" s="8">
        <f t="shared" si="96"/>
        <v>26.783408536585366</v>
      </c>
      <c r="CB134" s="18" t="s">
        <v>485</v>
      </c>
      <c r="CC134" s="8">
        <f t="shared" si="97"/>
        <v>67.690794642857128</v>
      </c>
      <c r="CD134" s="8">
        <f t="shared" si="98"/>
        <v>63.73869936507937</v>
      </c>
      <c r="CE134" s="8">
        <f t="shared" si="99"/>
        <v>70.858233333333331</v>
      </c>
      <c r="CF134" s="8">
        <f t="shared" si="100"/>
        <v>57.451021276595739</v>
      </c>
      <c r="CG134" s="8">
        <f t="shared" si="101"/>
        <v>14.242646153846154</v>
      </c>
      <c r="CH134" s="8">
        <f t="shared" si="102"/>
        <v>15.420209012875537</v>
      </c>
      <c r="CI134" s="8">
        <f t="shared" si="103"/>
        <v>6.6750091292008209</v>
      </c>
      <c r="CJ134" s="8">
        <f t="shared" si="104"/>
        <v>11.6311932</v>
      </c>
      <c r="CK134" s="8">
        <f t="shared" si="105"/>
        <v>8.6026710699999978</v>
      </c>
      <c r="CL134" s="8">
        <f t="shared" si="106"/>
        <v>52.081650000000003</v>
      </c>
      <c r="CM134" s="8">
        <f t="shared" si="107"/>
        <v>6.2657471818181811</v>
      </c>
      <c r="CN134" s="8">
        <f t="shared" si="108"/>
        <v>1.9561368444444442</v>
      </c>
      <c r="CO134" s="8">
        <f t="shared" si="109"/>
        <v>3.7250141257108216</v>
      </c>
      <c r="CP134" s="8">
        <f t="shared" si="110"/>
        <v>4.6147485280821918</v>
      </c>
      <c r="CQ134" s="8">
        <f t="shared" si="111"/>
        <v>4.8810785675675676</v>
      </c>
      <c r="CR134" s="8">
        <f t="shared" si="112"/>
        <v>4.4726600000000003</v>
      </c>
      <c r="CS134" s="8">
        <f t="shared" si="113"/>
        <v>3.0407897338403043</v>
      </c>
      <c r="CT134" s="8">
        <f t="shared" si="114"/>
        <v>1.9033254901960783</v>
      </c>
      <c r="CU134" s="8">
        <f t="shared" si="115"/>
        <v>2.2503775951086955</v>
      </c>
      <c r="CV134" s="8">
        <f t="shared" si="116"/>
        <v>1.290184019135906</v>
      </c>
      <c r="CW134" s="8">
        <f t="shared" si="117"/>
        <v>2.045314925373134</v>
      </c>
      <c r="CX134" s="8">
        <f t="shared" si="118"/>
        <v>1.8766949450549451</v>
      </c>
      <c r="CY134" s="8">
        <f t="shared" si="119"/>
        <v>9.0796104651162786</v>
      </c>
      <c r="CZ134" s="8">
        <f t="shared" si="120"/>
        <v>1.7569507142857144</v>
      </c>
      <c r="DA134" s="8">
        <f t="shared" si="121"/>
        <v>1.7354356435643565</v>
      </c>
      <c r="DB134" s="8">
        <f t="shared" si="122"/>
        <v>1.462111049180328</v>
      </c>
    </row>
    <row r="135" spans="1:106" x14ac:dyDescent="0.2">
      <c r="A135" s="8" t="s">
        <v>486</v>
      </c>
      <c r="B135" s="10">
        <v>38174</v>
      </c>
      <c r="C135" s="11" t="s">
        <v>702</v>
      </c>
      <c r="D135" s="11" t="s">
        <v>904</v>
      </c>
      <c r="E135" s="11" t="s">
        <v>905</v>
      </c>
      <c r="F135" s="19">
        <v>989</v>
      </c>
      <c r="G135" s="20">
        <v>62.655079999999998</v>
      </c>
      <c r="H135" s="20">
        <v>6.6322400000000004</v>
      </c>
      <c r="I135" s="19">
        <v>4</v>
      </c>
      <c r="J135" s="14" t="s">
        <v>744</v>
      </c>
      <c r="K135" s="11" t="s">
        <v>1173</v>
      </c>
      <c r="L135" s="15">
        <v>64.952774612574132</v>
      </c>
      <c r="M135" s="15">
        <v>1.332724464970005</v>
      </c>
      <c r="N135" s="15">
        <v>13.266216565432913</v>
      </c>
      <c r="O135" s="15">
        <v>7.1495145251181871</v>
      </c>
      <c r="P135" s="15">
        <v>0.11148081147422616</v>
      </c>
      <c r="Q135" s="15">
        <v>4.2261362167956644</v>
      </c>
      <c r="R135" s="15">
        <v>3.3950974403514329</v>
      </c>
      <c r="S135" s="15">
        <v>3.7802129708987597</v>
      </c>
      <c r="T135" s="15">
        <v>0.29390395752295984</v>
      </c>
      <c r="U135" s="15">
        <v>0.28376933829803025</v>
      </c>
      <c r="V135" s="15">
        <v>0.29706595872113789</v>
      </c>
      <c r="W135" s="15">
        <v>0.35471167287253774</v>
      </c>
      <c r="X135" s="15">
        <v>99.443608535029981</v>
      </c>
      <c r="Y135" s="16">
        <v>1.1000000000000001</v>
      </c>
      <c r="Z135" s="16">
        <v>22.092818999999999</v>
      </c>
      <c r="AA135" s="15">
        <v>1.1480710000000001</v>
      </c>
      <c r="AB135" s="17">
        <v>17.423601999999999</v>
      </c>
      <c r="AC135" s="17">
        <v>116.76291399999999</v>
      </c>
      <c r="AD135" s="17">
        <v>8.6889920000000007</v>
      </c>
      <c r="AE135" s="17">
        <v>16.326046000000002</v>
      </c>
      <c r="AF135" s="17">
        <v>6.4480449999999996</v>
      </c>
      <c r="AG135" s="17">
        <v>26.273781</v>
      </c>
      <c r="AH135" s="17">
        <v>149.59041300000001</v>
      </c>
      <c r="AI135" s="17">
        <v>19.143065</v>
      </c>
      <c r="AJ135" s="17">
        <v>7.0014919999999998</v>
      </c>
      <c r="AK135" s="17">
        <v>141.31454400000001</v>
      </c>
      <c r="AL135" s="17">
        <v>54.43365</v>
      </c>
      <c r="AM135" s="17">
        <v>370.01888000000002</v>
      </c>
      <c r="AN135" s="16">
        <v>41.718111</v>
      </c>
      <c r="AO135" s="15">
        <v>0.217836</v>
      </c>
      <c r="AP135" s="15">
        <v>2.4123030000000001</v>
      </c>
      <c r="AQ135" s="15">
        <v>0.279003</v>
      </c>
      <c r="AR135" s="17">
        <v>94.577862999999994</v>
      </c>
      <c r="AS135" s="8">
        <v>32.572128999999997</v>
      </c>
      <c r="AT135" s="8">
        <v>71.360330160000004</v>
      </c>
      <c r="AU135" s="8">
        <v>9.0053046000000005</v>
      </c>
      <c r="AV135" s="8">
        <v>36.15119172</v>
      </c>
      <c r="AW135" s="8">
        <v>8.5571850000000005</v>
      </c>
      <c r="AX135" s="8">
        <v>2.0704630000000002</v>
      </c>
      <c r="AY135" s="8">
        <v>8.9501851499999994</v>
      </c>
      <c r="AZ135" s="8">
        <v>1.492046</v>
      </c>
      <c r="BA135" s="8">
        <v>9.317145</v>
      </c>
      <c r="BB135" s="8">
        <v>1.9307080000000001</v>
      </c>
      <c r="BC135" s="8">
        <v>5.4799926449999994</v>
      </c>
      <c r="BD135" s="8">
        <v>0.81751108699999997</v>
      </c>
      <c r="BE135" s="8">
        <v>5.257647135</v>
      </c>
      <c r="BF135" s="8">
        <v>0.77374024000000008</v>
      </c>
      <c r="BG135" s="16">
        <v>9.6654689999999999</v>
      </c>
      <c r="BH135" s="15">
        <v>2.1856930000000001</v>
      </c>
      <c r="BI135" s="16">
        <v>11.304183999999999</v>
      </c>
      <c r="BJ135" s="15">
        <v>11.457303</v>
      </c>
      <c r="BK135" s="15">
        <v>2.920855</v>
      </c>
      <c r="BL135" s="8" t="s">
        <v>486</v>
      </c>
      <c r="BM135" s="8">
        <f t="shared" si="82"/>
        <v>137.43514345991559</v>
      </c>
      <c r="BN135" s="8">
        <f t="shared" si="83"/>
        <v>116.41163158238173</v>
      </c>
      <c r="BO135" s="8">
        <f t="shared" si="84"/>
        <v>97.039920258620697</v>
      </c>
      <c r="BP135" s="8">
        <f t="shared" si="85"/>
        <v>79.105452341356667</v>
      </c>
      <c r="BQ135" s="8">
        <f t="shared" si="86"/>
        <v>67.62975467591771</v>
      </c>
      <c r="BR135" s="8">
        <f t="shared" si="87"/>
        <v>57.818817567567571</v>
      </c>
      <c r="BS135" s="8">
        <f t="shared" si="88"/>
        <v>36.77554174067496</v>
      </c>
      <c r="BT135" s="8">
        <f t="shared" si="89"/>
        <v>44.975804773869342</v>
      </c>
      <c r="BU135" s="8">
        <f t="shared" si="90"/>
        <v>41.330914127423824</v>
      </c>
      <c r="BV135" s="8">
        <f t="shared" si="91"/>
        <v>37.874573170731708</v>
      </c>
      <c r="BW135" s="8">
        <f t="shared" si="92"/>
        <v>35.360952380952384</v>
      </c>
      <c r="BX135" s="8">
        <f t="shared" si="93"/>
        <v>34.249954031249999</v>
      </c>
      <c r="BY135" s="8">
        <f t="shared" si="94"/>
        <v>33.097614858299593</v>
      </c>
      <c r="BZ135" s="8">
        <f t="shared" si="95"/>
        <v>32.656193385093168</v>
      </c>
      <c r="CA135" s="8">
        <f t="shared" si="96"/>
        <v>31.452855284552847</v>
      </c>
      <c r="CB135" s="18" t="s">
        <v>486</v>
      </c>
      <c r="CC135" s="8">
        <f t="shared" si="97"/>
        <v>12.502664285714284</v>
      </c>
      <c r="CD135" s="8">
        <f t="shared" si="98"/>
        <v>15.012359206349206</v>
      </c>
      <c r="CE135" s="8">
        <f t="shared" si="99"/>
        <v>95.477525</v>
      </c>
      <c r="CF135" s="8">
        <f t="shared" si="100"/>
        <v>62.145851063829788</v>
      </c>
      <c r="CG135" s="8">
        <f t="shared" si="101"/>
        <v>16.813023076923077</v>
      </c>
      <c r="CH135" s="8">
        <f t="shared" si="102"/>
        <v>17.904768669527897</v>
      </c>
      <c r="CI135" s="8">
        <f t="shared" si="103"/>
        <v>2.2606695588642989</v>
      </c>
      <c r="CJ135" s="8">
        <f t="shared" si="104"/>
        <v>13.028851599999999</v>
      </c>
      <c r="CK135" s="8">
        <f t="shared" si="105"/>
        <v>9.514710688000001</v>
      </c>
      <c r="CL135" s="8">
        <f t="shared" si="106"/>
        <v>37.680613333333334</v>
      </c>
      <c r="CM135" s="8">
        <f t="shared" si="107"/>
        <v>6.8222004545454542</v>
      </c>
      <c r="CN135" s="8">
        <f t="shared" si="108"/>
        <v>1.5701616</v>
      </c>
      <c r="CO135" s="8">
        <f t="shared" si="109"/>
        <v>3.3398765278310996</v>
      </c>
      <c r="CP135" s="8">
        <f t="shared" si="110"/>
        <v>4.9522180438356163</v>
      </c>
      <c r="CQ135" s="8">
        <f t="shared" si="111"/>
        <v>5.0002551351351352</v>
      </c>
      <c r="CR135" s="8">
        <f t="shared" si="112"/>
        <v>4.7148629268292686</v>
      </c>
      <c r="CS135" s="8">
        <f t="shared" si="113"/>
        <v>3.2536825095057038</v>
      </c>
      <c r="CT135" s="8">
        <f t="shared" si="114"/>
        <v>2.0298656862745101</v>
      </c>
      <c r="CU135" s="8">
        <f t="shared" si="115"/>
        <v>2.4321155298913042</v>
      </c>
      <c r="CV135" s="8">
        <f t="shared" si="116"/>
        <v>1.0493751560145796</v>
      </c>
      <c r="CW135" s="8">
        <f t="shared" si="117"/>
        <v>2.2269343283582086</v>
      </c>
      <c r="CX135" s="8">
        <f t="shared" si="118"/>
        <v>2.0477241758241758</v>
      </c>
      <c r="CY135" s="8">
        <f t="shared" si="119"/>
        <v>5.1378648837209298</v>
      </c>
      <c r="CZ135" s="8">
        <f t="shared" si="120"/>
        <v>1.9440589285714285</v>
      </c>
      <c r="DA135" s="8">
        <f t="shared" si="121"/>
        <v>1.9115920792079208</v>
      </c>
      <c r="DB135" s="8">
        <f t="shared" si="122"/>
        <v>1.7238187327868855</v>
      </c>
    </row>
    <row r="136" spans="1:106" x14ac:dyDescent="0.2">
      <c r="A136" s="8" t="s">
        <v>487</v>
      </c>
      <c r="B136" s="10">
        <v>38174</v>
      </c>
      <c r="C136" s="11" t="s">
        <v>702</v>
      </c>
      <c r="D136" s="11" t="s">
        <v>904</v>
      </c>
      <c r="E136" s="11" t="s">
        <v>136</v>
      </c>
      <c r="F136" s="12">
        <v>1443</v>
      </c>
      <c r="G136" s="13">
        <v>62.669780000000003</v>
      </c>
      <c r="H136" s="13">
        <v>6.59</v>
      </c>
      <c r="I136" s="12">
        <v>5</v>
      </c>
      <c r="J136" s="14" t="s">
        <v>744</v>
      </c>
      <c r="K136" s="11" t="s">
        <v>137</v>
      </c>
      <c r="L136" s="15">
        <v>47.89767168889103</v>
      </c>
      <c r="M136" s="15">
        <v>2.1786379851325357</v>
      </c>
      <c r="N136" s="15">
        <v>16.274426566622562</v>
      </c>
      <c r="O136" s="15">
        <v>13.838549053807403</v>
      </c>
      <c r="P136" s="15">
        <v>0.18308729887450381</v>
      </c>
      <c r="Q136" s="15">
        <v>6.4894275934407464</v>
      </c>
      <c r="R136" s="15">
        <v>8.2897860323733674</v>
      </c>
      <c r="S136" s="15">
        <v>2.8683676823672264</v>
      </c>
      <c r="T136" s="15">
        <v>1.1290383430594404</v>
      </c>
      <c r="U136" s="15">
        <v>0.45771824718625959</v>
      </c>
      <c r="V136" s="15">
        <v>7.4536873675131329E-2</v>
      </c>
      <c r="W136" s="15">
        <v>9.1543649437251906E-2</v>
      </c>
      <c r="X136" s="15">
        <v>99.772791014867451</v>
      </c>
      <c r="Y136" s="16">
        <v>0.2</v>
      </c>
      <c r="Z136" s="16">
        <v>10.800648000000001</v>
      </c>
      <c r="AA136" s="15">
        <v>0.64168099999999995</v>
      </c>
      <c r="AB136" s="17">
        <v>25.957785999999999</v>
      </c>
      <c r="AC136" s="17">
        <v>288.10483099999999</v>
      </c>
      <c r="AD136" s="17">
        <v>46.137422999999998</v>
      </c>
      <c r="AE136" s="17">
        <v>58.412942000000001</v>
      </c>
      <c r="AF136" s="17">
        <v>87.560277999999997</v>
      </c>
      <c r="AG136" s="17">
        <v>57.893338</v>
      </c>
      <c r="AH136" s="17">
        <v>138.01101499999999</v>
      </c>
      <c r="AI136" s="17">
        <v>21.179877000000001</v>
      </c>
      <c r="AJ136" s="17">
        <v>25.147269999999999</v>
      </c>
      <c r="AK136" s="17">
        <v>317.49179500000002</v>
      </c>
      <c r="AL136" s="17">
        <v>38.343997999999999</v>
      </c>
      <c r="AM136" s="17">
        <v>137.75881200000001</v>
      </c>
      <c r="AN136" s="16">
        <v>7.1842249999999996</v>
      </c>
      <c r="AO136" s="15">
        <v>0.25518200000000002</v>
      </c>
      <c r="AP136" s="15">
        <v>1.2829459999999999</v>
      </c>
      <c r="AQ136" s="15">
        <v>0.69614399999999999</v>
      </c>
      <c r="AR136" s="17">
        <v>494.73590000000002</v>
      </c>
      <c r="AS136" s="8">
        <v>22.546239</v>
      </c>
      <c r="AT136" s="8">
        <v>50.349626144999995</v>
      </c>
      <c r="AU136" s="8">
        <v>6.7599908400000004</v>
      </c>
      <c r="AV136" s="8">
        <v>28.66595199</v>
      </c>
      <c r="AW136" s="8">
        <v>6.346495</v>
      </c>
      <c r="AX136" s="8">
        <v>1.9306890000000001</v>
      </c>
      <c r="AY136" s="8">
        <v>6.6040500299999998</v>
      </c>
      <c r="AZ136" s="8">
        <v>1.057852</v>
      </c>
      <c r="BA136" s="8">
        <v>6.5525270000000004</v>
      </c>
      <c r="BB136" s="8">
        <v>1.363475</v>
      </c>
      <c r="BC136" s="8">
        <v>3.7477635899999999</v>
      </c>
      <c r="BD136" s="8">
        <v>0.54104996599999999</v>
      </c>
      <c r="BE136" s="8">
        <v>3.3988776449999998</v>
      </c>
      <c r="BF136" s="8">
        <v>0.50960728</v>
      </c>
      <c r="BG136" s="16">
        <v>3.5331570000000001</v>
      </c>
      <c r="BH136" s="15">
        <v>0.34060000000000001</v>
      </c>
      <c r="BI136" s="16">
        <v>8.225956</v>
      </c>
      <c r="BJ136" s="15">
        <v>1.9636199999999999</v>
      </c>
      <c r="BK136" s="15">
        <v>0.41489700000000002</v>
      </c>
      <c r="BL136" s="8" t="s">
        <v>487</v>
      </c>
      <c r="BM136" s="8">
        <f t="shared" si="82"/>
        <v>95.13181012658228</v>
      </c>
      <c r="BN136" s="8">
        <f t="shared" si="83"/>
        <v>82.136421117455129</v>
      </c>
      <c r="BO136" s="8">
        <f t="shared" si="84"/>
        <v>72.844728879310352</v>
      </c>
      <c r="BP136" s="8">
        <f t="shared" si="85"/>
        <v>62.726371969365424</v>
      </c>
      <c r="BQ136" s="8">
        <f t="shared" si="86"/>
        <v>51.863425512493727</v>
      </c>
      <c r="BR136" s="8">
        <f t="shared" si="87"/>
        <v>42.881722972972973</v>
      </c>
      <c r="BS136" s="8">
        <f t="shared" si="88"/>
        <v>34.292877442273536</v>
      </c>
      <c r="BT136" s="8">
        <f t="shared" si="89"/>
        <v>33.186181055276379</v>
      </c>
      <c r="BU136" s="8">
        <f t="shared" si="90"/>
        <v>29.303379501385042</v>
      </c>
      <c r="BV136" s="8">
        <f t="shared" si="91"/>
        <v>26.63628861788618</v>
      </c>
      <c r="BW136" s="8">
        <f t="shared" si="92"/>
        <v>24.972069597069595</v>
      </c>
      <c r="BX136" s="8">
        <f t="shared" si="93"/>
        <v>23.423522437499997</v>
      </c>
      <c r="BY136" s="8">
        <f t="shared" si="94"/>
        <v>21.904856923076924</v>
      </c>
      <c r="BZ136" s="8">
        <f t="shared" si="95"/>
        <v>21.111041273291924</v>
      </c>
      <c r="CA136" s="8">
        <f t="shared" si="96"/>
        <v>20.715743089430894</v>
      </c>
      <c r="CB136" s="18" t="s">
        <v>487</v>
      </c>
      <c r="CC136" s="8">
        <f t="shared" si="97"/>
        <v>44.905839285714279</v>
      </c>
      <c r="CD136" s="8">
        <f t="shared" si="98"/>
        <v>78.52950793650794</v>
      </c>
      <c r="CE136" s="8">
        <f t="shared" si="99"/>
        <v>16.363499999999998</v>
      </c>
      <c r="CF136" s="8">
        <f t="shared" si="100"/>
        <v>8.8275957446808508</v>
      </c>
      <c r="CG136" s="8">
        <f t="shared" si="101"/>
        <v>2.62</v>
      </c>
      <c r="CH136" s="8">
        <f t="shared" si="102"/>
        <v>3.0833583690987121</v>
      </c>
      <c r="CI136" s="8">
        <f t="shared" si="103"/>
        <v>8.6844104940154523</v>
      </c>
      <c r="CJ136" s="8">
        <f t="shared" si="104"/>
        <v>9.0184955999999996</v>
      </c>
      <c r="CK136" s="8">
        <f t="shared" si="105"/>
        <v>6.713283485999999</v>
      </c>
      <c r="CL136" s="8">
        <f t="shared" si="106"/>
        <v>27.419853333333336</v>
      </c>
      <c r="CM136" s="8">
        <f t="shared" si="107"/>
        <v>5.1212051818181816</v>
      </c>
      <c r="CN136" s="8">
        <f t="shared" si="108"/>
        <v>3.5276866111111116</v>
      </c>
      <c r="CO136" s="8">
        <f t="shared" si="109"/>
        <v>5.3872008840216301</v>
      </c>
      <c r="CP136" s="8">
        <f t="shared" si="110"/>
        <v>3.9268427383561644</v>
      </c>
      <c r="CQ136" s="8">
        <f t="shared" si="111"/>
        <v>1.8616055675675676</v>
      </c>
      <c r="CR136" s="8">
        <f t="shared" si="112"/>
        <v>1.7234912195121954</v>
      </c>
      <c r="CS136" s="8">
        <f t="shared" si="113"/>
        <v>2.413115969581749</v>
      </c>
      <c r="CT136" s="8">
        <f t="shared" si="114"/>
        <v>1.8928323529411766</v>
      </c>
      <c r="CU136" s="8">
        <f t="shared" si="115"/>
        <v>1.7945788125</v>
      </c>
      <c r="CV136" s="8">
        <f t="shared" si="116"/>
        <v>1.7154397894235391</v>
      </c>
      <c r="CW136" s="8">
        <f t="shared" si="117"/>
        <v>1.5788835820895522</v>
      </c>
      <c r="CX136" s="8">
        <f t="shared" si="118"/>
        <v>1.4401158241758243</v>
      </c>
      <c r="CY136" s="8">
        <f t="shared" si="119"/>
        <v>2.511778604651163</v>
      </c>
      <c r="CZ136" s="8">
        <f t="shared" si="120"/>
        <v>1.3694284999999999</v>
      </c>
      <c r="DA136" s="8">
        <f t="shared" si="121"/>
        <v>1.3499752475247524</v>
      </c>
      <c r="DB136" s="8">
        <f t="shared" si="122"/>
        <v>1.1143861131147541</v>
      </c>
    </row>
    <row r="137" spans="1:106" x14ac:dyDescent="0.2">
      <c r="A137" s="8" t="s">
        <v>488</v>
      </c>
      <c r="B137" s="10">
        <v>38174</v>
      </c>
      <c r="C137" s="11" t="s">
        <v>702</v>
      </c>
      <c r="D137" s="11" t="s">
        <v>904</v>
      </c>
      <c r="E137" s="11" t="s">
        <v>136</v>
      </c>
      <c r="F137" s="12">
        <v>1442</v>
      </c>
      <c r="G137" s="13">
        <v>62.67015</v>
      </c>
      <c r="H137" s="13">
        <v>6.5898700000000003</v>
      </c>
      <c r="I137" s="12">
        <v>4</v>
      </c>
      <c r="J137" s="14" t="s">
        <v>744</v>
      </c>
      <c r="K137" s="11" t="s">
        <v>138</v>
      </c>
      <c r="L137" s="15">
        <v>49.647998560701893</v>
      </c>
      <c r="M137" s="15">
        <v>0.76220608986542593</v>
      </c>
      <c r="N137" s="15">
        <v>15.691219298197142</v>
      </c>
      <c r="O137" s="15">
        <v>8.8153008294574864</v>
      </c>
      <c r="P137" s="15">
        <v>0.14301892589502604</v>
      </c>
      <c r="Q137" s="15">
        <v>9.0510548816423615</v>
      </c>
      <c r="R137" s="15">
        <v>11.993158500054326</v>
      </c>
      <c r="S137" s="15">
        <v>3.4426698590445555</v>
      </c>
      <c r="T137" s="15">
        <v>0.24517530153433034</v>
      </c>
      <c r="U137" s="15">
        <v>6.1293825383582586E-2</v>
      </c>
      <c r="V137" s="15">
        <v>0.1122902881027233</v>
      </c>
      <c r="W137" s="15">
        <v>4.0862550255721726E-2</v>
      </c>
      <c r="X137" s="15">
        <v>100.00624891013457</v>
      </c>
      <c r="Y137" s="16">
        <v>1.2</v>
      </c>
      <c r="Z137" s="16">
        <v>14.477881999999999</v>
      </c>
      <c r="AA137" s="15">
        <v>0.241031</v>
      </c>
      <c r="AB137" s="17">
        <v>39.728214000000001</v>
      </c>
      <c r="AC137" s="17">
        <v>223.894363</v>
      </c>
      <c r="AD137" s="17">
        <v>394.53022199999998</v>
      </c>
      <c r="AE137" s="17">
        <v>44.732025</v>
      </c>
      <c r="AF137" s="17">
        <v>104.046469</v>
      </c>
      <c r="AG137" s="17">
        <v>45.029657999999998</v>
      </c>
      <c r="AH137" s="17">
        <v>66.707897000000003</v>
      </c>
      <c r="AI137" s="17">
        <v>15.057388</v>
      </c>
      <c r="AJ137" s="17">
        <v>3.223287</v>
      </c>
      <c r="AK137" s="17">
        <v>178.28486000000001</v>
      </c>
      <c r="AL137" s="17">
        <v>18.373781999999999</v>
      </c>
      <c r="AM137" s="17">
        <v>43.694490000000002</v>
      </c>
      <c r="AN137" s="16">
        <v>0.93774800000000003</v>
      </c>
      <c r="AO137" s="15">
        <v>0.14066799999999999</v>
      </c>
      <c r="AP137" s="15">
        <v>0.49425000000000002</v>
      </c>
      <c r="AQ137" s="15">
        <v>0.52144199999999996</v>
      </c>
      <c r="AR137" s="17">
        <v>26.225988999999998</v>
      </c>
      <c r="AS137" s="8">
        <v>2.7171270000000001</v>
      </c>
      <c r="AT137" s="8">
        <v>7.0990490549999992</v>
      </c>
      <c r="AU137" s="8">
        <v>1.0961940000000001</v>
      </c>
      <c r="AV137" s="8">
        <v>5.44047692</v>
      </c>
      <c r="AW137" s="8">
        <v>1.904318</v>
      </c>
      <c r="AX137" s="8">
        <v>0.75855600000000001</v>
      </c>
      <c r="AY137" s="8">
        <v>2.5399449999999999</v>
      </c>
      <c r="AZ137" s="8">
        <v>0.457455</v>
      </c>
      <c r="BA137" s="8">
        <v>3.06189</v>
      </c>
      <c r="BB137" s="8">
        <v>0.673543</v>
      </c>
      <c r="BC137" s="8">
        <v>1.9102125449999998</v>
      </c>
      <c r="BD137" s="8">
        <v>0.28426164900000001</v>
      </c>
      <c r="BE137" s="8">
        <v>1.7874868699999999</v>
      </c>
      <c r="BF137" s="8">
        <v>0.26889407999999998</v>
      </c>
      <c r="BG137" s="16">
        <v>1.2733019999999999</v>
      </c>
      <c r="BH137" s="15">
        <v>5.3147E-2</v>
      </c>
      <c r="BI137" s="16">
        <v>3.9719500000000001</v>
      </c>
      <c r="BJ137" s="15">
        <v>0.44312200000000002</v>
      </c>
      <c r="BK137" s="15">
        <v>0.120549</v>
      </c>
      <c r="BL137" s="8" t="s">
        <v>488</v>
      </c>
      <c r="BM137" s="8">
        <f t="shared" si="82"/>
        <v>11.46467088607595</v>
      </c>
      <c r="BN137" s="8">
        <f t="shared" si="83"/>
        <v>11.580830432300163</v>
      </c>
      <c r="BO137" s="8">
        <f t="shared" si="84"/>
        <v>11.812435344827588</v>
      </c>
      <c r="BP137" s="8">
        <f t="shared" si="85"/>
        <v>11.904763501094092</v>
      </c>
      <c r="BQ137" s="8">
        <f t="shared" si="86"/>
        <v>12.376540423064926</v>
      </c>
      <c r="BR137" s="8">
        <f t="shared" si="87"/>
        <v>12.867013513513514</v>
      </c>
      <c r="BS137" s="8">
        <f t="shared" si="88"/>
        <v>13.473463587921849</v>
      </c>
      <c r="BT137" s="8">
        <f t="shared" si="89"/>
        <v>12.763542713567839</v>
      </c>
      <c r="BU137" s="8">
        <f t="shared" si="90"/>
        <v>12.671883656509696</v>
      </c>
      <c r="BV137" s="8">
        <f t="shared" si="91"/>
        <v>12.446707317073171</v>
      </c>
      <c r="BW137" s="8">
        <f t="shared" si="92"/>
        <v>12.33595238095238</v>
      </c>
      <c r="BX137" s="8">
        <f t="shared" si="93"/>
        <v>11.938828406249998</v>
      </c>
      <c r="BY137" s="8">
        <f t="shared" si="94"/>
        <v>11.508568785425101</v>
      </c>
      <c r="BZ137" s="8">
        <f t="shared" si="95"/>
        <v>11.102402919254658</v>
      </c>
      <c r="CA137" s="8">
        <f t="shared" si="96"/>
        <v>10.930653658536585</v>
      </c>
      <c r="CB137" s="18" t="s">
        <v>488</v>
      </c>
      <c r="CC137" s="8">
        <f t="shared" si="97"/>
        <v>5.7558696428571423</v>
      </c>
      <c r="CD137" s="8">
        <f t="shared" si="98"/>
        <v>4.162855396825397</v>
      </c>
      <c r="CE137" s="8">
        <f t="shared" si="99"/>
        <v>3.6926833333333335</v>
      </c>
      <c r="CF137" s="8">
        <f t="shared" si="100"/>
        <v>2.564872340425532</v>
      </c>
      <c r="CG137" s="8">
        <f t="shared" si="101"/>
        <v>0.4088230769230769</v>
      </c>
      <c r="CH137" s="8">
        <f t="shared" si="102"/>
        <v>0.40246695278969957</v>
      </c>
      <c r="CI137" s="8">
        <f t="shared" si="103"/>
        <v>1.8858553162583296</v>
      </c>
      <c r="CJ137" s="8">
        <f t="shared" si="104"/>
        <v>1.0868508000000001</v>
      </c>
      <c r="CK137" s="8">
        <f t="shared" si="105"/>
        <v>0.94653987399999984</v>
      </c>
      <c r="CL137" s="8">
        <f t="shared" si="106"/>
        <v>13.239833333333333</v>
      </c>
      <c r="CM137" s="8">
        <f t="shared" si="107"/>
        <v>0.83045000000000002</v>
      </c>
      <c r="CN137" s="8">
        <f t="shared" si="108"/>
        <v>1.9809428888888889</v>
      </c>
      <c r="CO137" s="8">
        <f t="shared" si="109"/>
        <v>0.72140919074422249</v>
      </c>
      <c r="CP137" s="8">
        <f t="shared" si="110"/>
        <v>0.74527081095890413</v>
      </c>
      <c r="CQ137" s="8">
        <f t="shared" si="111"/>
        <v>0.59046608108108112</v>
      </c>
      <c r="CR137" s="8">
        <f t="shared" si="112"/>
        <v>0.62112292682926828</v>
      </c>
      <c r="CS137" s="8">
        <f t="shared" si="113"/>
        <v>0.72407528517110264</v>
      </c>
      <c r="CT137" s="8">
        <f t="shared" si="114"/>
        <v>0.74368235294117646</v>
      </c>
      <c r="CU137" s="8">
        <f t="shared" si="115"/>
        <v>0.69020244565217381</v>
      </c>
      <c r="CV137" s="8">
        <f t="shared" si="116"/>
        <v>0.60015416201262251</v>
      </c>
      <c r="CW137" s="8">
        <f t="shared" si="117"/>
        <v>0.68276865671641784</v>
      </c>
      <c r="CX137" s="8">
        <f t="shared" si="118"/>
        <v>0.67294285714285718</v>
      </c>
      <c r="CY137" s="8">
        <f t="shared" si="119"/>
        <v>3.3669493023255814</v>
      </c>
      <c r="CZ137" s="8">
        <f t="shared" si="120"/>
        <v>0.65620649999999991</v>
      </c>
      <c r="DA137" s="8">
        <f t="shared" si="121"/>
        <v>0.66687425742574258</v>
      </c>
      <c r="DB137" s="8">
        <f t="shared" si="122"/>
        <v>0.58606126885245902</v>
      </c>
    </row>
    <row r="138" spans="1:106" x14ac:dyDescent="0.2">
      <c r="A138" s="8" t="s">
        <v>489</v>
      </c>
      <c r="B138" s="10">
        <v>38174</v>
      </c>
      <c r="C138" s="11" t="s">
        <v>702</v>
      </c>
      <c r="D138" s="11" t="s">
        <v>904</v>
      </c>
      <c r="E138" s="11" t="s">
        <v>136</v>
      </c>
      <c r="F138" s="12">
        <v>1442</v>
      </c>
      <c r="G138" s="13">
        <v>62.67015</v>
      </c>
      <c r="H138" s="13">
        <v>6.5898700000000003</v>
      </c>
      <c r="I138" s="12">
        <v>4</v>
      </c>
      <c r="J138" s="14" t="s">
        <v>744</v>
      </c>
      <c r="K138" s="11" t="s">
        <v>139</v>
      </c>
      <c r="L138" s="15">
        <v>47.150951545817662</v>
      </c>
      <c r="M138" s="15">
        <v>2.2644619529699606</v>
      </c>
      <c r="N138" s="15">
        <v>13.655405447684856</v>
      </c>
      <c r="O138" s="15">
        <v>15.069891346542375</v>
      </c>
      <c r="P138" s="15">
        <v>0.22452834069436983</v>
      </c>
      <c r="Q138" s="15">
        <v>7.5829344152689444</v>
      </c>
      <c r="R138" s="15">
        <v>11.563209545760046</v>
      </c>
      <c r="S138" s="15">
        <v>1.3879933788379226</v>
      </c>
      <c r="T138" s="15">
        <v>0.20411667335851802</v>
      </c>
      <c r="U138" s="15">
        <v>0.21432250702644393</v>
      </c>
      <c r="V138" s="15">
        <v>0.22436504735568302</v>
      </c>
      <c r="W138" s="15">
        <v>0.37761584571325835</v>
      </c>
      <c r="X138" s="15">
        <v>99.919796047030033</v>
      </c>
      <c r="Y138" s="16">
        <v>0.9</v>
      </c>
      <c r="Z138" s="16">
        <v>12.248308</v>
      </c>
      <c r="AA138" s="15">
        <v>0.35747299999999999</v>
      </c>
      <c r="AB138" s="17">
        <v>50.088420999999997</v>
      </c>
      <c r="AC138" s="17">
        <v>603.56340599999999</v>
      </c>
      <c r="AD138" s="17">
        <v>149.62380400000001</v>
      </c>
      <c r="AE138" s="17">
        <v>61.066580000000002</v>
      </c>
      <c r="AF138" s="17">
        <v>64.346850000000003</v>
      </c>
      <c r="AG138" s="17">
        <v>108.210205</v>
      </c>
      <c r="AH138" s="17">
        <v>75.152972000000005</v>
      </c>
      <c r="AI138" s="17">
        <v>20.488973000000001</v>
      </c>
      <c r="AJ138" s="17">
        <v>4.104768</v>
      </c>
      <c r="AK138" s="17">
        <v>61.682228000000002</v>
      </c>
      <c r="AL138" s="17">
        <v>46.013114999999999</v>
      </c>
      <c r="AM138" s="17">
        <v>96.385938999999993</v>
      </c>
      <c r="AN138" s="16">
        <v>4.2369909999999997</v>
      </c>
      <c r="AO138" s="15">
        <v>0.26416899999999999</v>
      </c>
      <c r="AP138" s="15">
        <v>0.85089800000000004</v>
      </c>
      <c r="AQ138" s="15">
        <v>0.59599000000000002</v>
      </c>
      <c r="AR138" s="17">
        <v>13.876938000000001</v>
      </c>
      <c r="AS138" s="8">
        <v>5.6219239999999999</v>
      </c>
      <c r="AT138" s="8">
        <v>16.032206154999997</v>
      </c>
      <c r="AU138" s="8">
        <v>2.5746503399999998</v>
      </c>
      <c r="AV138" s="8">
        <v>13.337484465000001</v>
      </c>
      <c r="AW138" s="8">
        <v>4.6823319999999997</v>
      </c>
      <c r="AX138" s="8">
        <v>1.594614</v>
      </c>
      <c r="AY138" s="8">
        <v>6.4062815799999999</v>
      </c>
      <c r="AZ138" s="8">
        <v>1.162784</v>
      </c>
      <c r="BA138" s="8">
        <v>7.6569310000000002</v>
      </c>
      <c r="BB138" s="8">
        <v>1.6842170000000001</v>
      </c>
      <c r="BC138" s="8">
        <v>4.7948389200000001</v>
      </c>
      <c r="BD138" s="8">
        <v>0.71653592399999999</v>
      </c>
      <c r="BE138" s="8">
        <v>4.5018861550000002</v>
      </c>
      <c r="BF138" s="8">
        <v>0.67621281</v>
      </c>
      <c r="BG138" s="16">
        <v>2.8386079999999998</v>
      </c>
      <c r="BH138" s="15">
        <v>0.24148900000000001</v>
      </c>
      <c r="BI138" s="16">
        <v>2.105064</v>
      </c>
      <c r="BJ138" s="15">
        <v>0.35145799999999999</v>
      </c>
      <c r="BK138" s="15">
        <v>0.35456500000000002</v>
      </c>
      <c r="BL138" s="8" t="s">
        <v>489</v>
      </c>
      <c r="BM138" s="8">
        <f t="shared" si="82"/>
        <v>23.721198312236289</v>
      </c>
      <c r="BN138" s="8">
        <f t="shared" si="83"/>
        <v>26.153680513866227</v>
      </c>
      <c r="BO138" s="8">
        <f t="shared" si="84"/>
        <v>27.744076939655173</v>
      </c>
      <c r="BP138" s="8">
        <f t="shared" si="85"/>
        <v>29.184867538293219</v>
      </c>
      <c r="BQ138" s="8">
        <f t="shared" si="86"/>
        <v>30.386389999995639</v>
      </c>
      <c r="BR138" s="8">
        <f t="shared" si="87"/>
        <v>31.637378378378379</v>
      </c>
      <c r="BS138" s="8">
        <f t="shared" si="88"/>
        <v>28.323516873889876</v>
      </c>
      <c r="BT138" s="8">
        <f t="shared" si="89"/>
        <v>32.192369748743715</v>
      </c>
      <c r="BU138" s="8">
        <f t="shared" si="90"/>
        <v>32.210083102493073</v>
      </c>
      <c r="BV138" s="8">
        <f t="shared" si="91"/>
        <v>31.125735772357725</v>
      </c>
      <c r="BW138" s="8">
        <f t="shared" si="92"/>
        <v>30.8464652014652</v>
      </c>
      <c r="BX138" s="8">
        <f t="shared" si="93"/>
        <v>29.967743250000002</v>
      </c>
      <c r="BY138" s="8">
        <f t="shared" si="94"/>
        <v>29.00955157894737</v>
      </c>
      <c r="BZ138" s="8">
        <f t="shared" si="95"/>
        <v>27.962025807453418</v>
      </c>
      <c r="CA138" s="8">
        <f t="shared" si="96"/>
        <v>27.488325609756096</v>
      </c>
      <c r="CB138" s="18" t="s">
        <v>489</v>
      </c>
      <c r="CC138" s="8">
        <f t="shared" si="97"/>
        <v>7.3299428571428562</v>
      </c>
      <c r="CD138" s="8">
        <f t="shared" si="98"/>
        <v>2.2026885714285718</v>
      </c>
      <c r="CE138" s="8">
        <f t="shared" si="99"/>
        <v>2.9288166666666666</v>
      </c>
      <c r="CF138" s="8">
        <f t="shared" si="100"/>
        <v>7.5439361702127661</v>
      </c>
      <c r="CG138" s="8">
        <f t="shared" si="101"/>
        <v>1.8576076923076923</v>
      </c>
      <c r="CH138" s="8">
        <f t="shared" si="102"/>
        <v>1.8184510729613732</v>
      </c>
      <c r="CI138" s="8">
        <f t="shared" si="103"/>
        <v>1.5700378919947049</v>
      </c>
      <c r="CJ138" s="8">
        <f t="shared" si="104"/>
        <v>2.2487696000000001</v>
      </c>
      <c r="CK138" s="8">
        <f t="shared" si="105"/>
        <v>2.137627487333333</v>
      </c>
      <c r="CL138" s="8">
        <f t="shared" si="106"/>
        <v>7.0168800000000005</v>
      </c>
      <c r="CM138" s="8">
        <f t="shared" si="107"/>
        <v>1.9504926818181816</v>
      </c>
      <c r="CN138" s="8">
        <f t="shared" si="108"/>
        <v>0.68535808888888894</v>
      </c>
      <c r="CO138" s="8">
        <f t="shared" si="109"/>
        <v>2.5225090028992208</v>
      </c>
      <c r="CP138" s="8">
        <f t="shared" si="110"/>
        <v>1.8270526664383564</v>
      </c>
      <c r="CQ138" s="8">
        <f t="shared" si="111"/>
        <v>1.3025126891891892</v>
      </c>
      <c r="CR138" s="8">
        <f t="shared" si="112"/>
        <v>1.3846868292682928</v>
      </c>
      <c r="CS138" s="8">
        <f t="shared" si="113"/>
        <v>1.7803543726235742</v>
      </c>
      <c r="CT138" s="8">
        <f t="shared" si="114"/>
        <v>1.5633470588235294</v>
      </c>
      <c r="CU138" s="8">
        <f t="shared" si="115"/>
        <v>1.7408373858695652</v>
      </c>
      <c r="CV138" s="8">
        <f t="shared" si="116"/>
        <v>1.7830168032823002</v>
      </c>
      <c r="CW138" s="8">
        <f t="shared" si="117"/>
        <v>1.7354985074626865</v>
      </c>
      <c r="CX138" s="8">
        <f t="shared" si="118"/>
        <v>1.6828419780219781</v>
      </c>
      <c r="CY138" s="8">
        <f t="shared" si="119"/>
        <v>2.8484437209302325</v>
      </c>
      <c r="CZ138" s="8">
        <f t="shared" si="120"/>
        <v>1.6433255357142857</v>
      </c>
      <c r="DA138" s="8">
        <f t="shared" si="121"/>
        <v>1.6675415841584158</v>
      </c>
      <c r="DB138" s="8">
        <f t="shared" si="122"/>
        <v>1.4760282475409838</v>
      </c>
    </row>
    <row r="139" spans="1:106" x14ac:dyDescent="0.2">
      <c r="A139" s="8" t="s">
        <v>490</v>
      </c>
      <c r="B139" s="10">
        <v>38174</v>
      </c>
      <c r="C139" s="11" t="s">
        <v>702</v>
      </c>
      <c r="D139" s="11" t="s">
        <v>140</v>
      </c>
      <c r="E139" s="11" t="s">
        <v>141</v>
      </c>
      <c r="F139" s="12">
        <v>1449</v>
      </c>
      <c r="G139" s="13">
        <v>62.66283</v>
      </c>
      <c r="H139" s="13">
        <v>6.6894400000000003</v>
      </c>
      <c r="I139" s="12">
        <v>4</v>
      </c>
      <c r="J139" s="14" t="s">
        <v>723</v>
      </c>
      <c r="K139" s="8" t="s">
        <v>142</v>
      </c>
      <c r="L139" s="15">
        <v>49.91606542098755</v>
      </c>
      <c r="M139" s="15">
        <v>1.0587531999735331</v>
      </c>
      <c r="N139" s="15">
        <v>17.029347757956351</v>
      </c>
      <c r="O139" s="15">
        <v>8.7757967483640353</v>
      </c>
      <c r="P139" s="15">
        <v>0.15286667646280386</v>
      </c>
      <c r="Q139" s="15">
        <v>7.0114848937606036</v>
      </c>
      <c r="R139" s="15">
        <v>12.259907452316869</v>
      </c>
      <c r="S139" s="15">
        <v>2.4662490469332354</v>
      </c>
      <c r="T139" s="15">
        <v>0.86624449995588848</v>
      </c>
      <c r="U139" s="15">
        <v>0.11210222940605617</v>
      </c>
      <c r="V139" s="15">
        <v>0.29872186803184714</v>
      </c>
      <c r="W139" s="15">
        <v>9.1720005877682309E-2</v>
      </c>
      <c r="X139" s="15">
        <v>100.03925980002646</v>
      </c>
      <c r="Y139" s="16">
        <v>1.2</v>
      </c>
      <c r="Z139" s="16">
        <v>11.660206000000001</v>
      </c>
      <c r="AA139" s="15">
        <v>0.35474600000000001</v>
      </c>
      <c r="AB139" s="17">
        <v>34.862112000000003</v>
      </c>
      <c r="AC139" s="17">
        <v>207.024066</v>
      </c>
      <c r="AD139" s="17">
        <v>253.72153599999999</v>
      </c>
      <c r="AE139" s="17">
        <v>39.847363000000001</v>
      </c>
      <c r="AF139" s="17">
        <v>42.822439000000003</v>
      </c>
      <c r="AG139" s="17">
        <v>83.637889999999999</v>
      </c>
      <c r="AH139" s="17">
        <v>84.540300999999999</v>
      </c>
      <c r="AI139" s="17">
        <v>16.504640999999999</v>
      </c>
      <c r="AJ139" s="17">
        <v>16.79297</v>
      </c>
      <c r="AK139" s="17">
        <v>298.63830999999999</v>
      </c>
      <c r="AL139" s="17">
        <v>21.088090999999999</v>
      </c>
      <c r="AM139" s="17">
        <v>65.848898000000005</v>
      </c>
      <c r="AN139" s="16">
        <v>7.2785130000000002</v>
      </c>
      <c r="AO139" s="15">
        <v>0.25890099999999999</v>
      </c>
      <c r="AP139" s="15">
        <v>0.80594399999999999</v>
      </c>
      <c r="AQ139" s="15">
        <v>0.27327099999999999</v>
      </c>
      <c r="AR139" s="17">
        <v>92.001728</v>
      </c>
      <c r="AS139" s="8">
        <v>6.1912079999999996</v>
      </c>
      <c r="AT139" s="8">
        <v>14.365567019999999</v>
      </c>
      <c r="AU139" s="8">
        <v>2.0451571200000003</v>
      </c>
      <c r="AV139" s="8">
        <v>9.6743611199999986</v>
      </c>
      <c r="AW139" s="8">
        <v>2.8644250000000002</v>
      </c>
      <c r="AX139" s="8">
        <v>1.0578050000000001</v>
      </c>
      <c r="AY139" s="8">
        <v>3.36253022</v>
      </c>
      <c r="AZ139" s="8">
        <v>0.58280100000000001</v>
      </c>
      <c r="BA139" s="8">
        <v>3.7289919999999999</v>
      </c>
      <c r="BB139" s="8">
        <v>0.78050699999999995</v>
      </c>
      <c r="BC139" s="8">
        <v>2.1373485749999999</v>
      </c>
      <c r="BD139" s="8">
        <v>0.313316223</v>
      </c>
      <c r="BE139" s="8">
        <v>1.9934352399999997</v>
      </c>
      <c r="BF139" s="8">
        <v>0.29497467999999999</v>
      </c>
      <c r="BG139" s="16">
        <v>1.824619</v>
      </c>
      <c r="BH139" s="15">
        <v>0.37903900000000001</v>
      </c>
      <c r="BI139" s="16">
        <v>3.077213</v>
      </c>
      <c r="BJ139" s="15">
        <v>0.58447700000000002</v>
      </c>
      <c r="BK139" s="15">
        <v>0.280476</v>
      </c>
      <c r="BL139" s="8" t="s">
        <v>490</v>
      </c>
      <c r="BM139" s="8">
        <f t="shared" si="82"/>
        <v>26.123240506329115</v>
      </c>
      <c r="BN139" s="8">
        <f t="shared" si="83"/>
        <v>23.434856476345839</v>
      </c>
      <c r="BO139" s="8">
        <f t="shared" si="84"/>
        <v>22.038331034482763</v>
      </c>
      <c r="BP139" s="8">
        <f t="shared" si="85"/>
        <v>21.169280350109407</v>
      </c>
      <c r="BQ139" s="8">
        <f t="shared" si="86"/>
        <v>20.241417244684051</v>
      </c>
      <c r="BR139" s="8">
        <f t="shared" si="87"/>
        <v>19.354222972972977</v>
      </c>
      <c r="BS139" s="8">
        <f t="shared" si="88"/>
        <v>18.788721136767322</v>
      </c>
      <c r="BT139" s="8">
        <f t="shared" si="89"/>
        <v>16.897136783919596</v>
      </c>
      <c r="BU139" s="8">
        <f t="shared" si="90"/>
        <v>16.144072022160664</v>
      </c>
      <c r="BV139" s="8">
        <f t="shared" si="91"/>
        <v>15.158504065040651</v>
      </c>
      <c r="BW139" s="8">
        <f t="shared" si="92"/>
        <v>14.294999999999998</v>
      </c>
      <c r="BX139" s="8">
        <f t="shared" si="93"/>
        <v>13.358428593749998</v>
      </c>
      <c r="BY139" s="8">
        <f t="shared" si="94"/>
        <v>12.684867327935223</v>
      </c>
      <c r="BZ139" s="8">
        <f t="shared" si="95"/>
        <v>12.381585341614905</v>
      </c>
      <c r="CA139" s="8">
        <f t="shared" si="96"/>
        <v>11.990840650406504</v>
      </c>
      <c r="CB139" s="18" t="s">
        <v>490</v>
      </c>
      <c r="CC139" s="8">
        <f t="shared" si="97"/>
        <v>29.987446428571428</v>
      </c>
      <c r="CD139" s="8">
        <f t="shared" si="98"/>
        <v>14.60344888888889</v>
      </c>
      <c r="CE139" s="8">
        <f t="shared" si="99"/>
        <v>4.8706416666666668</v>
      </c>
      <c r="CF139" s="8">
        <f t="shared" si="100"/>
        <v>5.9675744680851066</v>
      </c>
      <c r="CG139" s="8">
        <f t="shared" si="101"/>
        <v>2.9156846153846154</v>
      </c>
      <c r="CH139" s="8">
        <f t="shared" si="102"/>
        <v>3.123825321888412</v>
      </c>
      <c r="CI139" s="8">
        <f t="shared" si="103"/>
        <v>6.6630357348315785</v>
      </c>
      <c r="CJ139" s="8">
        <f t="shared" si="104"/>
        <v>2.4764831999999997</v>
      </c>
      <c r="CK139" s="8">
        <f t="shared" si="105"/>
        <v>1.9154089359999997</v>
      </c>
      <c r="CL139" s="8">
        <f t="shared" si="106"/>
        <v>10.257376666666667</v>
      </c>
      <c r="CM139" s="8">
        <f t="shared" si="107"/>
        <v>1.5493614545454546</v>
      </c>
      <c r="CN139" s="8">
        <f t="shared" si="108"/>
        <v>3.3182034444444444</v>
      </c>
      <c r="CO139" s="8">
        <f t="shared" si="109"/>
        <v>1.3194082452897031</v>
      </c>
      <c r="CP139" s="8">
        <f t="shared" si="110"/>
        <v>1.3252549479452054</v>
      </c>
      <c r="CQ139" s="8">
        <f t="shared" si="111"/>
        <v>0.88984997297297308</v>
      </c>
      <c r="CR139" s="8">
        <f t="shared" si="112"/>
        <v>0.89005804878048789</v>
      </c>
      <c r="CS139" s="8">
        <f t="shared" si="113"/>
        <v>1.0891349809885933</v>
      </c>
      <c r="CT139" s="8">
        <f t="shared" si="114"/>
        <v>1.0370637254901962</v>
      </c>
      <c r="CU139" s="8">
        <f t="shared" si="115"/>
        <v>0.91373103804347822</v>
      </c>
      <c r="CV139" s="8">
        <f t="shared" si="116"/>
        <v>0.83365266685350992</v>
      </c>
      <c r="CW139" s="8">
        <f t="shared" si="117"/>
        <v>0.86985223880597007</v>
      </c>
      <c r="CX139" s="8">
        <f t="shared" si="118"/>
        <v>0.81955868131868137</v>
      </c>
      <c r="CY139" s="8">
        <f t="shared" si="119"/>
        <v>2.7116758139534887</v>
      </c>
      <c r="CZ139" s="8">
        <f t="shared" si="120"/>
        <v>0.75314610714285712</v>
      </c>
      <c r="DA139" s="8">
        <f t="shared" si="121"/>
        <v>0.77277920792079202</v>
      </c>
      <c r="DB139" s="8">
        <f t="shared" si="122"/>
        <v>0.65358532459016383</v>
      </c>
    </row>
    <row r="140" spans="1:106" x14ac:dyDescent="0.2">
      <c r="A140" s="8" t="s">
        <v>491</v>
      </c>
      <c r="B140" s="10">
        <v>38174</v>
      </c>
      <c r="C140" s="11" t="s">
        <v>702</v>
      </c>
      <c r="D140" s="11" t="s">
        <v>140</v>
      </c>
      <c r="E140" s="11" t="s">
        <v>141</v>
      </c>
      <c r="F140" s="12">
        <v>1449</v>
      </c>
      <c r="G140" s="13">
        <v>62.66283</v>
      </c>
      <c r="H140" s="13">
        <v>6.6894400000000003</v>
      </c>
      <c r="I140" s="12">
        <v>4</v>
      </c>
      <c r="J140" s="14" t="s">
        <v>723</v>
      </c>
      <c r="K140" s="11" t="s">
        <v>143</v>
      </c>
      <c r="L140" s="15">
        <v>52.16530513712469</v>
      </c>
      <c r="M140" s="15">
        <v>1.1919111379860463</v>
      </c>
      <c r="N140" s="15">
        <v>14.949564167818403</v>
      </c>
      <c r="O140" s="15">
        <v>8.6679411733868932</v>
      </c>
      <c r="P140" s="15">
        <v>0.15306720990940342</v>
      </c>
      <c r="Q140" s="15">
        <v>7.9492904346283515</v>
      </c>
      <c r="R140" s="15">
        <v>10.714704693658241</v>
      </c>
      <c r="S140" s="15">
        <v>2.2551902259985437</v>
      </c>
      <c r="T140" s="15">
        <v>1.3674004085240041</v>
      </c>
      <c r="U140" s="15">
        <v>0.1836806518912841</v>
      </c>
      <c r="V140" s="15">
        <v>0.29911373712429556</v>
      </c>
      <c r="W140" s="15">
        <v>6.1226883963761372E-2</v>
      </c>
      <c r="X140" s="15">
        <v>99.958395862013916</v>
      </c>
      <c r="Y140" s="16">
        <v>1.3</v>
      </c>
      <c r="Z140" s="16">
        <v>13.852653999999999</v>
      </c>
      <c r="AA140" s="15">
        <v>0.61566799999999999</v>
      </c>
      <c r="AB140" s="17">
        <v>35.865411999999999</v>
      </c>
      <c r="AC140" s="17">
        <v>222.413768</v>
      </c>
      <c r="AD140" s="17">
        <v>316.57216599999998</v>
      </c>
      <c r="AE140" s="17">
        <v>39.211230999999998</v>
      </c>
      <c r="AF140" s="17">
        <v>82.084231000000003</v>
      </c>
      <c r="AG140" s="17">
        <v>51.282719999999998</v>
      </c>
      <c r="AH140" s="17">
        <v>92.468996000000004</v>
      </c>
      <c r="AI140" s="17">
        <v>16.472615999999999</v>
      </c>
      <c r="AJ140" s="17">
        <v>20.522617</v>
      </c>
      <c r="AK140" s="17">
        <v>284.75673799999998</v>
      </c>
      <c r="AL140" s="17">
        <v>24.343052</v>
      </c>
      <c r="AM140" s="17">
        <v>111.80972199999999</v>
      </c>
      <c r="AN140" s="16">
        <v>13.307456</v>
      </c>
      <c r="AO140" s="15">
        <v>0.32683499999999999</v>
      </c>
      <c r="AP140" s="15">
        <v>0.904281</v>
      </c>
      <c r="AQ140" s="15">
        <v>0.56817200000000001</v>
      </c>
      <c r="AR140" s="17">
        <v>97.623217999999994</v>
      </c>
      <c r="AS140" s="8">
        <v>11.98969</v>
      </c>
      <c r="AT140" s="8">
        <v>26.775089984999997</v>
      </c>
      <c r="AU140" s="8">
        <v>3.4793832000000005</v>
      </c>
      <c r="AV140" s="8">
        <v>14.486524395</v>
      </c>
      <c r="AW140" s="8">
        <v>3.5415450000000002</v>
      </c>
      <c r="AX140" s="8">
        <v>1.0577350000000001</v>
      </c>
      <c r="AY140" s="8">
        <v>3.7833637499999999</v>
      </c>
      <c r="AZ140" s="8">
        <v>0.64260300000000004</v>
      </c>
      <c r="BA140" s="8">
        <v>4.1272289999999998</v>
      </c>
      <c r="BB140" s="8">
        <v>0.87278900000000004</v>
      </c>
      <c r="BC140" s="8">
        <v>2.48154801</v>
      </c>
      <c r="BD140" s="8">
        <v>0.36918810299999999</v>
      </c>
      <c r="BE140" s="8">
        <v>2.3065401049999998</v>
      </c>
      <c r="BF140" s="8">
        <v>0.33893678000000005</v>
      </c>
      <c r="BG140" s="16">
        <v>2.9017909999999998</v>
      </c>
      <c r="BH140" s="15">
        <v>0.66802300000000003</v>
      </c>
      <c r="BI140" s="16">
        <v>2.847159</v>
      </c>
      <c r="BJ140" s="15">
        <v>2.1593520000000002</v>
      </c>
      <c r="BK140" s="15">
        <v>0.56933</v>
      </c>
      <c r="BL140" s="8" t="s">
        <v>491</v>
      </c>
      <c r="BM140" s="8">
        <f t="shared" si="82"/>
        <v>50.589409282700423</v>
      </c>
      <c r="BN140" s="8">
        <f t="shared" si="83"/>
        <v>43.678776484502443</v>
      </c>
      <c r="BO140" s="8">
        <f t="shared" si="84"/>
        <v>37.493353448275869</v>
      </c>
      <c r="BP140" s="8">
        <f t="shared" si="85"/>
        <v>31.699178107221005</v>
      </c>
      <c r="BQ140" s="8">
        <f t="shared" si="86"/>
        <v>27.54162276737506</v>
      </c>
      <c r="BR140" s="8">
        <f t="shared" si="87"/>
        <v>23.929358108108111</v>
      </c>
      <c r="BS140" s="8">
        <f t="shared" si="88"/>
        <v>18.787477797513326</v>
      </c>
      <c r="BT140" s="8">
        <f t="shared" si="89"/>
        <v>19.011878140703516</v>
      </c>
      <c r="BU140" s="8">
        <f t="shared" si="90"/>
        <v>17.800637119113574</v>
      </c>
      <c r="BV140" s="8">
        <f t="shared" si="91"/>
        <v>16.777353658536583</v>
      </c>
      <c r="BW140" s="8">
        <f t="shared" si="92"/>
        <v>15.98514652014652</v>
      </c>
      <c r="BX140" s="8">
        <f t="shared" si="93"/>
        <v>15.509675062499999</v>
      </c>
      <c r="BY140" s="8">
        <f t="shared" si="94"/>
        <v>14.946886761133603</v>
      </c>
      <c r="BZ140" s="8">
        <f t="shared" si="95"/>
        <v>14.326336055900621</v>
      </c>
      <c r="CA140" s="8">
        <f t="shared" si="96"/>
        <v>13.777917886178864</v>
      </c>
      <c r="CB140" s="18" t="s">
        <v>491</v>
      </c>
      <c r="CC140" s="8">
        <f t="shared" si="97"/>
        <v>36.647530357142855</v>
      </c>
      <c r="CD140" s="8">
        <f t="shared" si="98"/>
        <v>15.495748888888889</v>
      </c>
      <c r="CE140" s="8">
        <f t="shared" si="99"/>
        <v>17.994600000000002</v>
      </c>
      <c r="CF140" s="8">
        <f t="shared" si="100"/>
        <v>12.113404255319148</v>
      </c>
      <c r="CG140" s="8">
        <f t="shared" si="101"/>
        <v>5.1386384615384619</v>
      </c>
      <c r="CH140" s="8">
        <f t="shared" si="102"/>
        <v>5.7113545064377682</v>
      </c>
      <c r="CI140" s="8">
        <f t="shared" si="103"/>
        <v>10.517859318336448</v>
      </c>
      <c r="CJ140" s="8">
        <f t="shared" si="104"/>
        <v>4.7958759999999998</v>
      </c>
      <c r="CK140" s="8">
        <f t="shared" si="105"/>
        <v>3.5700119979999996</v>
      </c>
      <c r="CL140" s="8">
        <f t="shared" si="106"/>
        <v>9.4905299999999997</v>
      </c>
      <c r="CM140" s="8">
        <f t="shared" si="107"/>
        <v>2.6358963636363639</v>
      </c>
      <c r="CN140" s="8">
        <f t="shared" si="108"/>
        <v>3.1639637555555553</v>
      </c>
      <c r="CO140" s="8">
        <f t="shared" si="109"/>
        <v>2.1618639333898506</v>
      </c>
      <c r="CP140" s="8">
        <f t="shared" si="110"/>
        <v>1.9844553965753424</v>
      </c>
      <c r="CQ140" s="8">
        <f t="shared" si="111"/>
        <v>1.5109421891891892</v>
      </c>
      <c r="CR140" s="8">
        <f t="shared" si="112"/>
        <v>1.4155078048780487</v>
      </c>
      <c r="CS140" s="8">
        <f t="shared" si="113"/>
        <v>1.3465950570342207</v>
      </c>
      <c r="CT140" s="8">
        <f t="shared" si="114"/>
        <v>1.0369950980392157</v>
      </c>
      <c r="CU140" s="8">
        <f t="shared" si="115"/>
        <v>1.0280879755434782</v>
      </c>
      <c r="CV140" s="8">
        <f t="shared" si="116"/>
        <v>0.93850001951286521</v>
      </c>
      <c r="CW140" s="8">
        <f t="shared" si="117"/>
        <v>0.95910895522388062</v>
      </c>
      <c r="CX140" s="8">
        <f t="shared" si="118"/>
        <v>0.90708329670329668</v>
      </c>
      <c r="CY140" s="8">
        <f t="shared" si="119"/>
        <v>3.2215474418604653</v>
      </c>
      <c r="CZ140" s="8">
        <f t="shared" si="120"/>
        <v>0.86939471428571424</v>
      </c>
      <c r="DA140" s="8">
        <f t="shared" si="121"/>
        <v>0.86414752475247525</v>
      </c>
      <c r="DB140" s="8">
        <f t="shared" si="122"/>
        <v>0.75624265737704921</v>
      </c>
    </row>
    <row r="141" spans="1:106" x14ac:dyDescent="0.2">
      <c r="A141" s="8" t="s">
        <v>492</v>
      </c>
      <c r="B141" s="10">
        <v>38174</v>
      </c>
      <c r="C141" s="11" t="s">
        <v>702</v>
      </c>
      <c r="D141" s="11" t="s">
        <v>140</v>
      </c>
      <c r="E141" s="11" t="s">
        <v>141</v>
      </c>
      <c r="F141" s="12">
        <v>1449</v>
      </c>
      <c r="G141" s="13">
        <v>62.66283</v>
      </c>
      <c r="H141" s="13">
        <v>6.6894400000000003</v>
      </c>
      <c r="I141" s="12">
        <v>4</v>
      </c>
      <c r="J141" s="14" t="s">
        <v>723</v>
      </c>
      <c r="K141" s="11" t="s">
        <v>144</v>
      </c>
      <c r="L141" s="15">
        <v>49.395407075794054</v>
      </c>
      <c r="M141" s="15">
        <v>1.4098124345860632</v>
      </c>
      <c r="N141" s="15">
        <v>15.159244830467342</v>
      </c>
      <c r="O141" s="15">
        <v>10.106127140149095</v>
      </c>
      <c r="P141" s="15">
        <v>0.17389147241426778</v>
      </c>
      <c r="Q141" s="15">
        <v>8.8684650931276554</v>
      </c>
      <c r="R141" s="15">
        <v>11.323403527211436</v>
      </c>
      <c r="S141" s="15">
        <v>2.4856251645098273</v>
      </c>
      <c r="T141" s="15">
        <v>0.74671044036714973</v>
      </c>
      <c r="U141" s="15">
        <v>0.20457820284031503</v>
      </c>
      <c r="V141" s="15">
        <v>7.4957453520691414E-2</v>
      </c>
      <c r="W141" s="15">
        <v>3.0686730426047248E-2</v>
      </c>
      <c r="X141" s="15">
        <v>99.978909565413943</v>
      </c>
      <c r="Y141" s="16">
        <v>1.1000000000000001</v>
      </c>
      <c r="Z141" s="16">
        <v>20.524743000000001</v>
      </c>
      <c r="AA141" s="15">
        <v>0.494031</v>
      </c>
      <c r="AB141" s="17">
        <v>30.566496999999998</v>
      </c>
      <c r="AC141" s="17">
        <v>249.737189</v>
      </c>
      <c r="AD141" s="17">
        <v>390.95949400000001</v>
      </c>
      <c r="AE141" s="17">
        <v>44.367871000000001</v>
      </c>
      <c r="AF141" s="17">
        <v>143.95414500000001</v>
      </c>
      <c r="AG141" s="17">
        <v>10.977485</v>
      </c>
      <c r="AH141" s="17">
        <v>90.078937999999994</v>
      </c>
      <c r="AI141" s="17">
        <v>17.802914999999999</v>
      </c>
      <c r="AJ141" s="17">
        <v>19.689909</v>
      </c>
      <c r="AK141" s="17">
        <v>254.02756099999999</v>
      </c>
      <c r="AL141" s="17">
        <v>30.415654</v>
      </c>
      <c r="AM141" s="17">
        <v>125.387677</v>
      </c>
      <c r="AN141" s="16">
        <v>15.025534</v>
      </c>
      <c r="AO141" s="15">
        <v>0.41267399999999999</v>
      </c>
      <c r="AP141" s="15">
        <v>1.217414</v>
      </c>
      <c r="AQ141" s="15">
        <v>0.379382</v>
      </c>
      <c r="AR141" s="17">
        <v>168.50964400000001</v>
      </c>
      <c r="AS141" s="8">
        <v>12.038975000000001</v>
      </c>
      <c r="AT141" s="8">
        <v>27.945221569999998</v>
      </c>
      <c r="AU141" s="8">
        <v>3.8755175400000001</v>
      </c>
      <c r="AV141" s="8">
        <v>17.300138629999999</v>
      </c>
      <c r="AW141" s="8">
        <v>4.5470709999999999</v>
      </c>
      <c r="AX141" s="8">
        <v>1.495269</v>
      </c>
      <c r="AY141" s="8">
        <v>4.9652554000000002</v>
      </c>
      <c r="AZ141" s="8">
        <v>0.84447399999999995</v>
      </c>
      <c r="BA141" s="8">
        <v>5.3080420000000004</v>
      </c>
      <c r="BB141" s="8">
        <v>1.0944469999999999</v>
      </c>
      <c r="BC141" s="8">
        <v>3.0214912949999997</v>
      </c>
      <c r="BD141" s="8">
        <v>0.44125923900000003</v>
      </c>
      <c r="BE141" s="8">
        <v>2.7692508499999997</v>
      </c>
      <c r="BF141" s="8">
        <v>0.40650246000000001</v>
      </c>
      <c r="BG141" s="16">
        <v>3.2688280000000001</v>
      </c>
      <c r="BH141" s="15">
        <v>0.76690400000000003</v>
      </c>
      <c r="BI141" s="16">
        <v>2.9141159999999999</v>
      </c>
      <c r="BJ141" s="15">
        <v>1.305121</v>
      </c>
      <c r="BK141" s="15">
        <v>0.44786900000000002</v>
      </c>
      <c r="BL141" s="8" t="s">
        <v>492</v>
      </c>
      <c r="BM141" s="8">
        <f t="shared" si="82"/>
        <v>50.797362869198317</v>
      </c>
      <c r="BN141" s="8">
        <f t="shared" si="83"/>
        <v>45.5876371451876</v>
      </c>
      <c r="BO141" s="8">
        <f t="shared" si="84"/>
        <v>41.762042456896559</v>
      </c>
      <c r="BP141" s="8">
        <f t="shared" si="85"/>
        <v>37.855883216630197</v>
      </c>
      <c r="BQ141" s="8">
        <f t="shared" si="86"/>
        <v>34.103715890283496</v>
      </c>
      <c r="BR141" s="8">
        <f t="shared" si="87"/>
        <v>30.723452702702705</v>
      </c>
      <c r="BS141" s="8">
        <f t="shared" si="88"/>
        <v>26.558952042628775</v>
      </c>
      <c r="BT141" s="8">
        <f t="shared" si="89"/>
        <v>24.951032160804019</v>
      </c>
      <c r="BU141" s="8">
        <f t="shared" si="90"/>
        <v>23.392631578947366</v>
      </c>
      <c r="BV141" s="8">
        <f t="shared" si="91"/>
        <v>21.577406504065042</v>
      </c>
      <c r="BW141" s="8">
        <f t="shared" si="92"/>
        <v>20.044816849816847</v>
      </c>
      <c r="BX141" s="8">
        <f t="shared" si="93"/>
        <v>18.884320593749997</v>
      </c>
      <c r="BY141" s="8">
        <f t="shared" si="94"/>
        <v>17.864746518218624</v>
      </c>
      <c r="BZ141" s="8">
        <f t="shared" si="95"/>
        <v>17.200315838509315</v>
      </c>
      <c r="CA141" s="8">
        <f t="shared" si="96"/>
        <v>16.524490243902438</v>
      </c>
      <c r="CB141" s="18" t="s">
        <v>492</v>
      </c>
      <c r="CC141" s="8">
        <f t="shared" si="97"/>
        <v>35.160551785714283</v>
      </c>
      <c r="CD141" s="8">
        <f t="shared" si="98"/>
        <v>26.747562539682541</v>
      </c>
      <c r="CE141" s="8">
        <f t="shared" si="99"/>
        <v>10.876008333333333</v>
      </c>
      <c r="CF141" s="8">
        <f t="shared" si="100"/>
        <v>9.5291276595744687</v>
      </c>
      <c r="CG141" s="8">
        <f t="shared" si="101"/>
        <v>5.8992615384615386</v>
      </c>
      <c r="CH141" s="8">
        <f t="shared" si="102"/>
        <v>6.4487270386266093</v>
      </c>
      <c r="CI141" s="8">
        <f t="shared" si="103"/>
        <v>5.743595887756288</v>
      </c>
      <c r="CJ141" s="8">
        <f t="shared" si="104"/>
        <v>4.8155900000000003</v>
      </c>
      <c r="CK141" s="8">
        <f t="shared" si="105"/>
        <v>3.7260295426666663</v>
      </c>
      <c r="CL141" s="8">
        <f t="shared" si="106"/>
        <v>9.7137200000000004</v>
      </c>
      <c r="CM141" s="8">
        <f t="shared" si="107"/>
        <v>2.9359981363636365</v>
      </c>
      <c r="CN141" s="8">
        <f t="shared" si="108"/>
        <v>2.8225284555555556</v>
      </c>
      <c r="CO141" s="8">
        <f t="shared" si="109"/>
        <v>2.407821584496328</v>
      </c>
      <c r="CP141" s="8">
        <f t="shared" si="110"/>
        <v>2.3698820041095892</v>
      </c>
      <c r="CQ141" s="8">
        <f t="shared" si="111"/>
        <v>1.6944280675675676</v>
      </c>
      <c r="CR141" s="8">
        <f t="shared" si="112"/>
        <v>1.5945502439024393</v>
      </c>
      <c r="CS141" s="8">
        <f t="shared" si="113"/>
        <v>1.7289243346007606</v>
      </c>
      <c r="CT141" s="8">
        <f t="shared" si="114"/>
        <v>1.4659499999999999</v>
      </c>
      <c r="CU141" s="8">
        <f t="shared" si="115"/>
        <v>1.3492541847826087</v>
      </c>
      <c r="CV141" s="8">
        <f t="shared" si="116"/>
        <v>1.1100735241086319</v>
      </c>
      <c r="CW141" s="8">
        <f t="shared" si="117"/>
        <v>1.2604089552238804</v>
      </c>
      <c r="CX141" s="8">
        <f t="shared" si="118"/>
        <v>1.1666026373626375</v>
      </c>
      <c r="CY141" s="8">
        <f t="shared" si="119"/>
        <v>4.7731960465116279</v>
      </c>
      <c r="CZ141" s="8">
        <f t="shared" si="120"/>
        <v>1.0862733571428571</v>
      </c>
      <c r="DA141" s="8">
        <f t="shared" si="121"/>
        <v>1.0836108910891089</v>
      </c>
      <c r="DB141" s="8">
        <f t="shared" si="122"/>
        <v>0.90795109836065568</v>
      </c>
    </row>
    <row r="142" spans="1:106" x14ac:dyDescent="0.2">
      <c r="A142" s="8" t="s">
        <v>493</v>
      </c>
      <c r="B142" s="10">
        <v>38174</v>
      </c>
      <c r="C142" s="11" t="s">
        <v>702</v>
      </c>
      <c r="D142" s="11" t="s">
        <v>140</v>
      </c>
      <c r="E142" s="11" t="s">
        <v>145</v>
      </c>
      <c r="F142" s="12">
        <v>518</v>
      </c>
      <c r="G142" s="13">
        <v>62.665689999999998</v>
      </c>
      <c r="H142" s="13">
        <v>6.7020200000000001</v>
      </c>
      <c r="I142" s="12">
        <v>4</v>
      </c>
      <c r="J142" s="14" t="s">
        <v>723</v>
      </c>
      <c r="K142" s="11" t="s">
        <v>931</v>
      </c>
      <c r="L142" s="15">
        <v>51.238134280510039</v>
      </c>
      <c r="M142" s="15">
        <v>1.3180016574424362</v>
      </c>
      <c r="N142" s="15">
        <v>14.981374582911998</v>
      </c>
      <c r="O142" s="15">
        <v>9.732324051066886</v>
      </c>
      <c r="P142" s="15">
        <v>0.17313621203909177</v>
      </c>
      <c r="Q142" s="15">
        <v>7.108769176663885</v>
      </c>
      <c r="R142" s="15">
        <v>11.284407231724334</v>
      </c>
      <c r="S142" s="15">
        <v>2.759994909564345</v>
      </c>
      <c r="T142" s="15">
        <v>1.0490017552956736</v>
      </c>
      <c r="U142" s="15">
        <v>0.18332069510021479</v>
      </c>
      <c r="V142" s="15">
        <v>7.4631891871909661E-2</v>
      </c>
      <c r="W142" s="15">
        <v>6.1106898366738265E-2</v>
      </c>
      <c r="X142" s="15">
        <v>99.964203342557553</v>
      </c>
      <c r="Y142" s="16">
        <v>0.8</v>
      </c>
      <c r="Z142" s="16">
        <v>10.335101999999999</v>
      </c>
      <c r="AA142" s="15">
        <v>0.55886599999999997</v>
      </c>
      <c r="AB142" s="17">
        <v>37.419891999999997</v>
      </c>
      <c r="AC142" s="17">
        <v>253.03205399999999</v>
      </c>
      <c r="AD142" s="17">
        <v>128.90165200000001</v>
      </c>
      <c r="AE142" s="17">
        <v>42.829250999999999</v>
      </c>
      <c r="AF142" s="17">
        <v>32.381874000000003</v>
      </c>
      <c r="AG142" s="17">
        <v>61.077903999999997</v>
      </c>
      <c r="AH142" s="17">
        <v>91.396801999999994</v>
      </c>
      <c r="AI142" s="17">
        <v>18.820105000000002</v>
      </c>
      <c r="AJ142" s="17">
        <v>14.747738999999999</v>
      </c>
      <c r="AK142" s="17">
        <v>244.93184299999999</v>
      </c>
      <c r="AL142" s="17">
        <v>26.717677999999999</v>
      </c>
      <c r="AM142" s="17">
        <v>109.61864799999999</v>
      </c>
      <c r="AN142" s="16">
        <v>14.449650999999999</v>
      </c>
      <c r="AO142" s="15">
        <v>0.392961</v>
      </c>
      <c r="AP142" s="15">
        <v>1.042044</v>
      </c>
      <c r="AQ142" s="15">
        <v>0.48188500000000001</v>
      </c>
      <c r="AR142" s="17">
        <v>95.051754000000003</v>
      </c>
      <c r="AS142" s="8">
        <v>12.384366</v>
      </c>
      <c r="AT142" s="8">
        <v>27.77630933</v>
      </c>
      <c r="AU142" s="8">
        <v>3.6837320400000002</v>
      </c>
      <c r="AV142" s="8">
        <v>16.084665535000003</v>
      </c>
      <c r="AW142" s="8">
        <v>4.0832870000000003</v>
      </c>
      <c r="AX142" s="8">
        <v>1.3755029999999999</v>
      </c>
      <c r="AY142" s="8">
        <v>4.4921359599999997</v>
      </c>
      <c r="AZ142" s="8">
        <v>0.73625399999999996</v>
      </c>
      <c r="BA142" s="8">
        <v>4.6881209999999998</v>
      </c>
      <c r="BB142" s="8">
        <v>0.95482299999999998</v>
      </c>
      <c r="BC142" s="8">
        <v>2.6469298049999996</v>
      </c>
      <c r="BD142" s="8">
        <v>0.37735253600000002</v>
      </c>
      <c r="BE142" s="8">
        <v>2.3579186349999999</v>
      </c>
      <c r="BF142" s="8">
        <v>0.34742890000000004</v>
      </c>
      <c r="BG142" s="16">
        <v>2.8281230000000002</v>
      </c>
      <c r="BH142" s="15">
        <v>0.71593200000000001</v>
      </c>
      <c r="BI142" s="16">
        <v>4.6608609999999997</v>
      </c>
      <c r="BJ142" s="15">
        <v>1.427246</v>
      </c>
      <c r="BK142" s="15">
        <v>0.40984900000000002</v>
      </c>
      <c r="BL142" s="8" t="s">
        <v>493</v>
      </c>
      <c r="BM142" s="8">
        <f t="shared" si="82"/>
        <v>52.254708860759493</v>
      </c>
      <c r="BN142" s="8">
        <f t="shared" si="83"/>
        <v>45.312086998368677</v>
      </c>
      <c r="BO142" s="8">
        <f t="shared" si="84"/>
        <v>39.695388362068968</v>
      </c>
      <c r="BP142" s="8">
        <f t="shared" si="85"/>
        <v>35.196204671772435</v>
      </c>
      <c r="BQ142" s="8">
        <f t="shared" si="86"/>
        <v>31.161762451629858</v>
      </c>
      <c r="BR142" s="8">
        <f t="shared" si="87"/>
        <v>27.589777027027029</v>
      </c>
      <c r="BS142" s="8">
        <f t="shared" si="88"/>
        <v>24.431669626998225</v>
      </c>
      <c r="BT142" s="8">
        <f t="shared" si="89"/>
        <v>22.573547537688441</v>
      </c>
      <c r="BU142" s="8">
        <f t="shared" si="90"/>
        <v>20.394847645429362</v>
      </c>
      <c r="BV142" s="8">
        <f t="shared" si="91"/>
        <v>19.05740243902439</v>
      </c>
      <c r="BW142" s="8">
        <f t="shared" si="92"/>
        <v>17.487600732600733</v>
      </c>
      <c r="BX142" s="8">
        <f t="shared" si="93"/>
        <v>16.543311281249999</v>
      </c>
      <c r="BY142" s="8">
        <f t="shared" si="94"/>
        <v>15.27743060728745</v>
      </c>
      <c r="BZ142" s="8">
        <f t="shared" si="95"/>
        <v>14.645457360248447</v>
      </c>
      <c r="CA142" s="8">
        <f t="shared" si="96"/>
        <v>14.123126016260164</v>
      </c>
      <c r="CB142" s="18" t="s">
        <v>493</v>
      </c>
      <c r="CC142" s="8">
        <f t="shared" si="97"/>
        <v>26.335248214285709</v>
      </c>
      <c r="CD142" s="8">
        <f t="shared" si="98"/>
        <v>15.087580000000001</v>
      </c>
      <c r="CE142" s="8">
        <f t="shared" si="99"/>
        <v>11.893716666666668</v>
      </c>
      <c r="CF142" s="8">
        <f t="shared" si="100"/>
        <v>8.720191489361703</v>
      </c>
      <c r="CG142" s="8">
        <f t="shared" si="101"/>
        <v>5.5071692307692306</v>
      </c>
      <c r="CH142" s="8">
        <f t="shared" si="102"/>
        <v>6.2015669527896993</v>
      </c>
      <c r="CI142" s="8">
        <f t="shared" si="103"/>
        <v>8.068779867337744</v>
      </c>
      <c r="CJ142" s="8">
        <f t="shared" si="104"/>
        <v>4.9537464</v>
      </c>
      <c r="CK142" s="8">
        <f t="shared" si="105"/>
        <v>3.7035079106666666</v>
      </c>
      <c r="CL142" s="8">
        <f t="shared" si="106"/>
        <v>15.536203333333333</v>
      </c>
      <c r="CM142" s="8">
        <f t="shared" si="107"/>
        <v>2.7907060909090911</v>
      </c>
      <c r="CN142" s="8">
        <f t="shared" si="108"/>
        <v>2.7214649222222222</v>
      </c>
      <c r="CO142" s="8">
        <f t="shared" si="109"/>
        <v>2.1576273543262476</v>
      </c>
      <c r="CP142" s="8">
        <f t="shared" si="110"/>
        <v>2.2033788404109593</v>
      </c>
      <c r="CQ142" s="8">
        <f t="shared" si="111"/>
        <v>1.481333081081081</v>
      </c>
      <c r="CR142" s="8">
        <f t="shared" si="112"/>
        <v>1.3795721951219515</v>
      </c>
      <c r="CS142" s="8">
        <f t="shared" si="113"/>
        <v>1.5525806083650191</v>
      </c>
      <c r="CT142" s="8">
        <f t="shared" si="114"/>
        <v>1.3485323529411763</v>
      </c>
      <c r="CU142" s="8">
        <f t="shared" si="115"/>
        <v>1.2206891195652172</v>
      </c>
      <c r="CV142" s="8">
        <f t="shared" si="116"/>
        <v>1.0377825509020422</v>
      </c>
      <c r="CW142" s="8">
        <f t="shared" si="117"/>
        <v>1.098886567164179</v>
      </c>
      <c r="CX142" s="8">
        <f t="shared" si="118"/>
        <v>1.0303562637362638</v>
      </c>
      <c r="CY142" s="8">
        <f t="shared" si="119"/>
        <v>2.4035120930232559</v>
      </c>
      <c r="CZ142" s="8">
        <f t="shared" si="120"/>
        <v>0.95420278571428574</v>
      </c>
      <c r="DA142" s="8">
        <f t="shared" si="121"/>
        <v>0.94536930693069299</v>
      </c>
      <c r="DB142" s="8">
        <f t="shared" si="122"/>
        <v>0.77308807704918037</v>
      </c>
    </row>
    <row r="143" spans="1:106" x14ac:dyDescent="0.2">
      <c r="A143" s="8" t="s">
        <v>494</v>
      </c>
      <c r="B143" s="10">
        <v>38174</v>
      </c>
      <c r="C143" s="11" t="s">
        <v>702</v>
      </c>
      <c r="D143" s="11" t="s">
        <v>140</v>
      </c>
      <c r="E143" s="11" t="s">
        <v>145</v>
      </c>
      <c r="F143" s="31">
        <v>517</v>
      </c>
      <c r="G143" s="13">
        <v>62.665689999999998</v>
      </c>
      <c r="H143" s="13">
        <v>6.7020200000000001</v>
      </c>
      <c r="I143" s="12">
        <v>4</v>
      </c>
      <c r="J143" s="14" t="s">
        <v>744</v>
      </c>
      <c r="K143" s="11" t="s">
        <v>1174</v>
      </c>
      <c r="L143" s="15">
        <v>49.912205009428455</v>
      </c>
      <c r="M143" s="15">
        <v>1.8970025170409599</v>
      </c>
      <c r="N143" s="15">
        <v>14.43180647028834</v>
      </c>
      <c r="O143" s="15">
        <v>12.268991280740158</v>
      </c>
      <c r="P143" s="15">
        <v>0.2058193241314773</v>
      </c>
      <c r="Q143" s="15">
        <v>7.4217225592756471</v>
      </c>
      <c r="R143" s="15">
        <v>11.299684676327145</v>
      </c>
      <c r="S143" s="15">
        <v>1.6628571137751038</v>
      </c>
      <c r="T143" s="15">
        <v>0.48907562169855989</v>
      </c>
      <c r="U143" s="15">
        <v>0.16710083741367462</v>
      </c>
      <c r="V143" s="15">
        <v>8.2132099403911488E-2</v>
      </c>
      <c r="W143" s="15">
        <v>7.7436973435605308E-2</v>
      </c>
      <c r="X143" s="15">
        <v>99.915834482959042</v>
      </c>
      <c r="Y143" s="16">
        <v>0.6</v>
      </c>
      <c r="Z143" s="16">
        <v>9.9444169999999996</v>
      </c>
      <c r="AA143" s="15">
        <v>0.52827299999999999</v>
      </c>
      <c r="AB143" s="17">
        <v>46.185130999999998</v>
      </c>
      <c r="AC143" s="17">
        <v>401.269766</v>
      </c>
      <c r="AD143" s="17">
        <v>144.19522499999999</v>
      </c>
      <c r="AE143" s="17">
        <v>48.222223999999997</v>
      </c>
      <c r="AF143" s="17">
        <v>59.077108000000003</v>
      </c>
      <c r="AG143" s="17">
        <v>54.311996999999998</v>
      </c>
      <c r="AH143" s="17">
        <v>84.396708000000004</v>
      </c>
      <c r="AI143" s="17">
        <v>19.940670000000001</v>
      </c>
      <c r="AJ143" s="17">
        <v>18.686032999999998</v>
      </c>
      <c r="AK143" s="17">
        <v>164.53461899999999</v>
      </c>
      <c r="AL143" s="17">
        <v>41.708337</v>
      </c>
      <c r="AM143" s="17">
        <v>125.17483900000001</v>
      </c>
      <c r="AN143" s="16">
        <v>3.3790079999999998</v>
      </c>
      <c r="AO143" s="15">
        <v>0.285138</v>
      </c>
      <c r="AP143" s="15">
        <v>1.7805599999999999</v>
      </c>
      <c r="AQ143" s="15">
        <v>1.5261309999999999</v>
      </c>
      <c r="AR143" s="17">
        <v>29.972659</v>
      </c>
      <c r="AS143" s="8">
        <v>5.1595560000000003</v>
      </c>
      <c r="AT143" s="8">
        <v>15.229329989999998</v>
      </c>
      <c r="AU143" s="8">
        <v>2.5403151000000004</v>
      </c>
      <c r="AV143" s="8">
        <v>12.93880289</v>
      </c>
      <c r="AW143" s="8">
        <v>4.4261759999999999</v>
      </c>
      <c r="AX143" s="8">
        <v>1.6003579999999999</v>
      </c>
      <c r="AY143" s="8">
        <v>5.99712976</v>
      </c>
      <c r="AZ143" s="8">
        <v>1.0483690000000001</v>
      </c>
      <c r="BA143" s="8">
        <v>7.0499809999999998</v>
      </c>
      <c r="BB143" s="8">
        <v>1.497382</v>
      </c>
      <c r="BC143" s="8">
        <v>4.2506927249999995</v>
      </c>
      <c r="BD143" s="8">
        <v>0.63115683199999995</v>
      </c>
      <c r="BE143" s="8">
        <v>3.9695612749999998</v>
      </c>
      <c r="BF143" s="8">
        <v>0.59070284000000006</v>
      </c>
      <c r="BG143" s="16">
        <v>3.4251809999999998</v>
      </c>
      <c r="BH143" s="15">
        <v>0.16469500000000001</v>
      </c>
      <c r="BI143" s="16">
        <v>3.7174469999999999</v>
      </c>
      <c r="BJ143" s="15">
        <v>0.438471</v>
      </c>
      <c r="BK143" s="15">
        <v>0.246035</v>
      </c>
      <c r="BL143" s="8" t="s">
        <v>494</v>
      </c>
      <c r="BM143" s="8">
        <f t="shared" si="82"/>
        <v>21.77027848101266</v>
      </c>
      <c r="BN143" s="8">
        <f t="shared" si="83"/>
        <v>24.843931468189233</v>
      </c>
      <c r="BO143" s="8">
        <f t="shared" si="84"/>
        <v>27.374085129310352</v>
      </c>
      <c r="BP143" s="8">
        <f t="shared" si="85"/>
        <v>28.31247897155361</v>
      </c>
      <c r="BQ143" s="8">
        <f t="shared" si="86"/>
        <v>29.0986224857851</v>
      </c>
      <c r="BR143" s="8">
        <f t="shared" si="87"/>
        <v>29.906594594594594</v>
      </c>
      <c r="BS143" s="8">
        <f t="shared" si="88"/>
        <v>28.425541740674955</v>
      </c>
      <c r="BT143" s="8">
        <f t="shared" si="89"/>
        <v>30.136330452261305</v>
      </c>
      <c r="BU143" s="8">
        <f t="shared" si="90"/>
        <v>29.040692520775625</v>
      </c>
      <c r="BV143" s="8">
        <f t="shared" si="91"/>
        <v>28.658459349593496</v>
      </c>
      <c r="BW143" s="8">
        <f t="shared" si="92"/>
        <v>27.424578754578754</v>
      </c>
      <c r="BX143" s="8">
        <f t="shared" si="93"/>
        <v>26.566829531249997</v>
      </c>
      <c r="BY143" s="8">
        <f t="shared" si="94"/>
        <v>25.552908178137649</v>
      </c>
      <c r="BZ143" s="8">
        <f t="shared" si="95"/>
        <v>24.6556600931677</v>
      </c>
      <c r="CA143" s="8">
        <f t="shared" si="96"/>
        <v>24.012310569105694</v>
      </c>
      <c r="CB143" s="18" t="s">
        <v>494</v>
      </c>
      <c r="CC143" s="8">
        <f t="shared" si="97"/>
        <v>33.367916071428567</v>
      </c>
      <c r="CD143" s="8">
        <f t="shared" si="98"/>
        <v>4.7575649206349206</v>
      </c>
      <c r="CE143" s="8">
        <f t="shared" si="99"/>
        <v>3.6539250000000001</v>
      </c>
      <c r="CF143" s="8">
        <f t="shared" si="100"/>
        <v>5.2347872340425532</v>
      </c>
      <c r="CG143" s="8">
        <f t="shared" si="101"/>
        <v>1.2668846153846154</v>
      </c>
      <c r="CH143" s="8">
        <f t="shared" si="102"/>
        <v>1.4502180257510728</v>
      </c>
      <c r="CI143" s="8">
        <f t="shared" si="103"/>
        <v>3.7619036479636159</v>
      </c>
      <c r="CJ143" s="8">
        <f t="shared" si="104"/>
        <v>2.0638224000000003</v>
      </c>
      <c r="CK143" s="8">
        <f t="shared" si="105"/>
        <v>2.0305773319999996</v>
      </c>
      <c r="CL143" s="8">
        <f t="shared" si="106"/>
        <v>12.391490000000001</v>
      </c>
      <c r="CM143" s="8">
        <f t="shared" si="107"/>
        <v>1.9244811363636365</v>
      </c>
      <c r="CN143" s="8">
        <f t="shared" si="108"/>
        <v>1.8281624333333333</v>
      </c>
      <c r="CO143" s="8">
        <f t="shared" si="109"/>
        <v>1.9667246926893462</v>
      </c>
      <c r="CP143" s="8">
        <f t="shared" si="110"/>
        <v>1.7724387520547946</v>
      </c>
      <c r="CQ143" s="8">
        <f t="shared" si="111"/>
        <v>1.6915518783783785</v>
      </c>
      <c r="CR143" s="8">
        <f t="shared" si="112"/>
        <v>1.67082</v>
      </c>
      <c r="CS143" s="8">
        <f t="shared" si="113"/>
        <v>1.6829566539923955</v>
      </c>
      <c r="CT143" s="8">
        <f t="shared" si="114"/>
        <v>1.568978431372549</v>
      </c>
      <c r="CU143" s="8">
        <f t="shared" si="115"/>
        <v>1.6296548260869566</v>
      </c>
      <c r="CV143" s="8">
        <f t="shared" si="116"/>
        <v>1.4936825762590848</v>
      </c>
      <c r="CW143" s="8">
        <f t="shared" si="117"/>
        <v>1.5647298507462688</v>
      </c>
      <c r="CX143" s="8">
        <f t="shared" si="118"/>
        <v>1.5494463736263737</v>
      </c>
      <c r="CY143" s="8">
        <f t="shared" si="119"/>
        <v>2.3126551162790698</v>
      </c>
      <c r="CZ143" s="8">
        <f t="shared" si="120"/>
        <v>1.4895834642857142</v>
      </c>
      <c r="DA143" s="8">
        <f t="shared" si="121"/>
        <v>1.4825564356435643</v>
      </c>
      <c r="DB143" s="8">
        <f t="shared" si="122"/>
        <v>1.3014954999999999</v>
      </c>
    </row>
    <row r="144" spans="1:106" x14ac:dyDescent="0.2">
      <c r="A144" s="8" t="s">
        <v>495</v>
      </c>
      <c r="B144" s="10">
        <v>38175</v>
      </c>
      <c r="C144" s="11" t="s">
        <v>702</v>
      </c>
      <c r="D144" s="11" t="s">
        <v>140</v>
      </c>
      <c r="E144" s="11" t="s">
        <v>932</v>
      </c>
      <c r="F144" s="12">
        <v>996</v>
      </c>
      <c r="G144" s="13">
        <v>62.662120000000002</v>
      </c>
      <c r="H144" s="13">
        <v>6.5719599999999998</v>
      </c>
      <c r="I144" s="12">
        <v>4</v>
      </c>
      <c r="J144" s="14" t="s">
        <v>933</v>
      </c>
      <c r="K144" s="11" t="s">
        <v>934</v>
      </c>
      <c r="L144" s="15">
        <v>48.056066007123533</v>
      </c>
      <c r="M144" s="15">
        <v>2.3126133872745287</v>
      </c>
      <c r="N144" s="15">
        <v>16.672305352577109</v>
      </c>
      <c r="O144" s="15">
        <v>13.658113775957142</v>
      </c>
      <c r="P144" s="15">
        <v>0.17271736197063428</v>
      </c>
      <c r="Q144" s="15">
        <v>5.3643980659114643</v>
      </c>
      <c r="R144" s="15">
        <v>8.5850688744227028</v>
      </c>
      <c r="S144" s="15">
        <v>2.9565148431443866</v>
      </c>
      <c r="T144" s="15">
        <v>1.0871033959328158</v>
      </c>
      <c r="U144" s="15">
        <v>0.45719301698109072</v>
      </c>
      <c r="V144" s="15">
        <v>0.11167701428124775</v>
      </c>
      <c r="W144" s="15">
        <v>0.16255751714883224</v>
      </c>
      <c r="X144" s="15">
        <v>99.596328612725486</v>
      </c>
      <c r="Y144" s="16">
        <v>0.2</v>
      </c>
      <c r="Z144" s="16">
        <v>8.6617329999999999</v>
      </c>
      <c r="AA144" s="15">
        <v>0.64544699999999999</v>
      </c>
      <c r="AB144" s="17">
        <v>26.495560000000001</v>
      </c>
      <c r="AC144" s="17">
        <v>259.40939100000003</v>
      </c>
      <c r="AD144" s="17">
        <v>45.048017999999999</v>
      </c>
      <c r="AE144" s="17">
        <v>52.579901999999997</v>
      </c>
      <c r="AF144" s="17">
        <v>67.501740999999996</v>
      </c>
      <c r="AG144" s="17">
        <v>50.897481999999997</v>
      </c>
      <c r="AH144" s="17">
        <v>128.21080799999999</v>
      </c>
      <c r="AI144" s="17">
        <v>21.686187</v>
      </c>
      <c r="AJ144" s="17">
        <v>22.711079000000002</v>
      </c>
      <c r="AK144" s="17">
        <v>310.879636</v>
      </c>
      <c r="AL144" s="17">
        <v>36.896160999999999</v>
      </c>
      <c r="AM144" s="17">
        <v>150.174577</v>
      </c>
      <c r="AN144" s="16">
        <v>7.0398829999999997</v>
      </c>
      <c r="AO144" s="15">
        <v>0.25337799999999999</v>
      </c>
      <c r="AP144" s="15">
        <v>1.212037</v>
      </c>
      <c r="AQ144" s="15">
        <v>0.44840200000000002</v>
      </c>
      <c r="AR144" s="17">
        <v>468.37361399999998</v>
      </c>
      <c r="AS144" s="8">
        <v>20.519722000000002</v>
      </c>
      <c r="AT144" s="8">
        <v>47.040717009999995</v>
      </c>
      <c r="AU144" s="8">
        <v>6.3316846800000004</v>
      </c>
      <c r="AV144" s="8">
        <v>27.617193135000001</v>
      </c>
      <c r="AW144" s="8">
        <v>6.2719069999999997</v>
      </c>
      <c r="AX144" s="8">
        <v>1.9466589999999999</v>
      </c>
      <c r="AY144" s="8">
        <v>6.5429991999999997</v>
      </c>
      <c r="AZ144" s="8">
        <v>1.0402210000000001</v>
      </c>
      <c r="BA144" s="8">
        <v>6.3519100000000002</v>
      </c>
      <c r="BB144" s="8">
        <v>1.309685</v>
      </c>
      <c r="BC144" s="8">
        <v>3.5579803949999995</v>
      </c>
      <c r="BD144" s="8">
        <v>0.51723961200000002</v>
      </c>
      <c r="BE144" s="8">
        <v>3.1941731599999996</v>
      </c>
      <c r="BF144" s="8">
        <v>0.47330283000000006</v>
      </c>
      <c r="BG144" s="16">
        <v>3.7725610000000001</v>
      </c>
      <c r="BH144" s="15">
        <v>0.33012399999999997</v>
      </c>
      <c r="BI144" s="16">
        <v>5.401052</v>
      </c>
      <c r="BJ144" s="15">
        <v>1.641572</v>
      </c>
      <c r="BK144" s="15">
        <v>0.42795800000000001</v>
      </c>
      <c r="BL144" s="8" t="s">
        <v>495</v>
      </c>
      <c r="BM144" s="8">
        <f t="shared" si="82"/>
        <v>86.581105485232072</v>
      </c>
      <c r="BN144" s="8">
        <f t="shared" si="83"/>
        <v>76.738526933115821</v>
      </c>
      <c r="BO144" s="8">
        <f t="shared" si="84"/>
        <v>68.229360775862077</v>
      </c>
      <c r="BP144" s="8">
        <f t="shared" si="85"/>
        <v>60.431494824945297</v>
      </c>
      <c r="BQ144" s="8">
        <f t="shared" si="86"/>
        <v>50.605837408522603</v>
      </c>
      <c r="BR144" s="8">
        <f t="shared" si="87"/>
        <v>42.377749999999999</v>
      </c>
      <c r="BS144" s="8">
        <f t="shared" si="88"/>
        <v>34.576536412078156</v>
      </c>
      <c r="BT144" s="8">
        <f t="shared" si="89"/>
        <v>32.87939296482412</v>
      </c>
      <c r="BU144" s="8">
        <f t="shared" si="90"/>
        <v>28.814986149584488</v>
      </c>
      <c r="BV144" s="8">
        <f t="shared" si="91"/>
        <v>25.820772357723577</v>
      </c>
      <c r="BW144" s="8">
        <f t="shared" si="92"/>
        <v>23.986904761904761</v>
      </c>
      <c r="BX144" s="8">
        <f t="shared" si="93"/>
        <v>22.237377468749997</v>
      </c>
      <c r="BY144" s="8">
        <f t="shared" si="94"/>
        <v>20.940874979757087</v>
      </c>
      <c r="BZ144" s="8">
        <f t="shared" si="95"/>
        <v>19.839584844720495</v>
      </c>
      <c r="CA144" s="8">
        <f t="shared" si="96"/>
        <v>19.239952439024393</v>
      </c>
      <c r="CB144" s="18" t="s">
        <v>495</v>
      </c>
      <c r="CC144" s="8">
        <f t="shared" si="97"/>
        <v>40.555498214285713</v>
      </c>
      <c r="CD144" s="8">
        <f t="shared" si="98"/>
        <v>74.345018095238089</v>
      </c>
      <c r="CE144" s="8">
        <f t="shared" si="99"/>
        <v>13.679766666666668</v>
      </c>
      <c r="CF144" s="8">
        <f t="shared" si="100"/>
        <v>9.1054893617021282</v>
      </c>
      <c r="CG144" s="8">
        <f t="shared" si="101"/>
        <v>2.5394153846153844</v>
      </c>
      <c r="CH144" s="8">
        <f t="shared" si="102"/>
        <v>3.0214090128755364</v>
      </c>
      <c r="CI144" s="8">
        <f t="shared" si="103"/>
        <v>8.3618525427012447</v>
      </c>
      <c r="CJ144" s="8">
        <f t="shared" si="104"/>
        <v>8.207888800000001</v>
      </c>
      <c r="CK144" s="8">
        <f t="shared" si="105"/>
        <v>6.2720956013333327</v>
      </c>
      <c r="CL144" s="8">
        <f t="shared" si="106"/>
        <v>18.003506666666667</v>
      </c>
      <c r="CM144" s="8">
        <f t="shared" si="107"/>
        <v>4.7967308181818185</v>
      </c>
      <c r="CN144" s="8">
        <f t="shared" si="108"/>
        <v>3.4542181777777778</v>
      </c>
      <c r="CO144" s="8">
        <f t="shared" si="109"/>
        <v>5.3810190884672808</v>
      </c>
      <c r="CP144" s="8">
        <f t="shared" si="110"/>
        <v>3.783177141780822</v>
      </c>
      <c r="CQ144" s="8">
        <f t="shared" si="111"/>
        <v>2.0293861756756755</v>
      </c>
      <c r="CR144" s="8">
        <f t="shared" si="112"/>
        <v>1.8402736585365855</v>
      </c>
      <c r="CS144" s="8">
        <f t="shared" si="113"/>
        <v>2.3847555133079847</v>
      </c>
      <c r="CT144" s="8">
        <f t="shared" si="114"/>
        <v>1.9084892156862745</v>
      </c>
      <c r="CU144" s="8">
        <f t="shared" si="115"/>
        <v>1.7779889130434781</v>
      </c>
      <c r="CV144" s="8">
        <f t="shared" si="116"/>
        <v>1.8209308059241134</v>
      </c>
      <c r="CW144" s="8">
        <f t="shared" si="117"/>
        <v>1.5525686567164179</v>
      </c>
      <c r="CX144" s="8">
        <f t="shared" si="118"/>
        <v>1.3960241758241758</v>
      </c>
      <c r="CY144" s="8">
        <f t="shared" si="119"/>
        <v>2.014356511627907</v>
      </c>
      <c r="CZ144" s="8">
        <f t="shared" si="120"/>
        <v>1.3177200357142858</v>
      </c>
      <c r="DA144" s="8">
        <f t="shared" si="121"/>
        <v>1.2967178217821782</v>
      </c>
      <c r="DB144" s="8">
        <f t="shared" si="122"/>
        <v>1.0472698885245901</v>
      </c>
    </row>
    <row r="145" spans="1:106" x14ac:dyDescent="0.2">
      <c r="A145" s="8" t="s">
        <v>496</v>
      </c>
      <c r="B145" s="10">
        <v>38175</v>
      </c>
      <c r="C145" s="11" t="s">
        <v>702</v>
      </c>
      <c r="D145" s="11" t="s">
        <v>140</v>
      </c>
      <c r="E145" s="11" t="s">
        <v>935</v>
      </c>
      <c r="F145" s="12">
        <v>3264</v>
      </c>
      <c r="G145" s="13">
        <v>62.65746</v>
      </c>
      <c r="H145" s="13">
        <v>6.5932000000000004</v>
      </c>
      <c r="I145" s="12">
        <v>33</v>
      </c>
      <c r="J145" s="14" t="s">
        <v>744</v>
      </c>
      <c r="K145" s="11" t="s">
        <v>936</v>
      </c>
      <c r="L145" s="15">
        <v>50.237014252227659</v>
      </c>
      <c r="M145" s="15">
        <v>1.5626052678618301</v>
      </c>
      <c r="N145" s="15">
        <v>14.156870114900432</v>
      </c>
      <c r="O145" s="15">
        <v>11.096944810597648</v>
      </c>
      <c r="P145" s="15">
        <v>0.20384262224478664</v>
      </c>
      <c r="Q145" s="15">
        <v>7.5625612852815838</v>
      </c>
      <c r="R145" s="15">
        <v>10.130978325565895</v>
      </c>
      <c r="S145" s="15">
        <v>2.6499540891822262</v>
      </c>
      <c r="T145" s="15">
        <v>0.2649954089182226</v>
      </c>
      <c r="U145" s="15">
        <v>0.15288196668358997</v>
      </c>
      <c r="V145" s="15">
        <v>1.5311027042050414</v>
      </c>
      <c r="W145" s="15">
        <v>0.22422688446926528</v>
      </c>
      <c r="X145" s="15">
        <v>99.773977732138192</v>
      </c>
      <c r="Y145" s="16">
        <v>2.2999999999999998</v>
      </c>
      <c r="Z145" s="16">
        <v>14.225261</v>
      </c>
      <c r="AA145" s="15">
        <v>0.65971199999999997</v>
      </c>
      <c r="AB145" s="17">
        <v>41.943403000000004</v>
      </c>
      <c r="AC145" s="17">
        <v>313.235929</v>
      </c>
      <c r="AD145" s="17">
        <v>167.91518500000001</v>
      </c>
      <c r="AE145" s="17">
        <v>43.524574000000001</v>
      </c>
      <c r="AF145" s="17">
        <v>61.533186999999998</v>
      </c>
      <c r="AG145" s="17">
        <v>47.310614000000001</v>
      </c>
      <c r="AH145" s="17">
        <v>154.540888</v>
      </c>
      <c r="AI145" s="17">
        <v>18.336131000000002</v>
      </c>
      <c r="AJ145" s="17">
        <v>5.9896659999999997</v>
      </c>
      <c r="AK145" s="17">
        <v>256.35954500000003</v>
      </c>
      <c r="AL145" s="17">
        <v>33.615485999999997</v>
      </c>
      <c r="AM145" s="17">
        <v>103.92868300000001</v>
      </c>
      <c r="AN145" s="16">
        <v>3.7594989999999999</v>
      </c>
      <c r="AO145" s="15">
        <v>0.118377</v>
      </c>
      <c r="AP145" s="15">
        <v>1.3739710000000001</v>
      </c>
      <c r="AQ145" s="15">
        <v>0.26930900000000002</v>
      </c>
      <c r="AR145" s="17">
        <v>72.405882000000005</v>
      </c>
      <c r="AS145" s="8">
        <v>5.0823410000000004</v>
      </c>
      <c r="AT145" s="8">
        <v>14.19176654</v>
      </c>
      <c r="AU145" s="8">
        <v>2.2322037000000003</v>
      </c>
      <c r="AV145" s="8">
        <v>11.169864029999999</v>
      </c>
      <c r="AW145" s="8">
        <v>3.680723</v>
      </c>
      <c r="AX145" s="8">
        <v>1.3109759999999999</v>
      </c>
      <c r="AY145" s="8">
        <v>4.85400513</v>
      </c>
      <c r="AZ145" s="8">
        <v>0.862321</v>
      </c>
      <c r="BA145" s="8">
        <v>5.6447799999999999</v>
      </c>
      <c r="BB145" s="8">
        <v>1.212936</v>
      </c>
      <c r="BC145" s="8">
        <v>3.4602823349999996</v>
      </c>
      <c r="BD145" s="8">
        <v>0.5117860219999999</v>
      </c>
      <c r="BE145" s="8">
        <v>3.2262970449999999</v>
      </c>
      <c r="BF145" s="8">
        <v>0.48729590000000006</v>
      </c>
      <c r="BG145" s="16">
        <v>2.8427560000000001</v>
      </c>
      <c r="BH145" s="15">
        <v>0.186665</v>
      </c>
      <c r="BI145" s="16">
        <v>5.4196590000000002</v>
      </c>
      <c r="BJ145" s="15">
        <v>0.57604999999999995</v>
      </c>
      <c r="BK145" s="15">
        <v>0.32249699999999998</v>
      </c>
      <c r="BL145" s="8" t="s">
        <v>496</v>
      </c>
      <c r="BM145" s="8">
        <f t="shared" si="82"/>
        <v>21.444476793248949</v>
      </c>
      <c r="BN145" s="8">
        <f t="shared" si="83"/>
        <v>23.151332039151711</v>
      </c>
      <c r="BO145" s="8">
        <f t="shared" si="84"/>
        <v>24.053919181034487</v>
      </c>
      <c r="BP145" s="8">
        <f t="shared" si="85"/>
        <v>24.441715601750545</v>
      </c>
      <c r="BQ145" s="8">
        <f t="shared" si="86"/>
        <v>24.654803925130608</v>
      </c>
      <c r="BR145" s="8">
        <f t="shared" si="87"/>
        <v>24.86975</v>
      </c>
      <c r="BS145" s="8">
        <f t="shared" si="88"/>
        <v>23.285541740674955</v>
      </c>
      <c r="BT145" s="8">
        <f t="shared" si="89"/>
        <v>24.391985577889447</v>
      </c>
      <c r="BU145" s="8">
        <f t="shared" si="90"/>
        <v>23.887008310249307</v>
      </c>
      <c r="BV145" s="8">
        <f t="shared" si="91"/>
        <v>22.946260162601625</v>
      </c>
      <c r="BW145" s="8">
        <f t="shared" si="92"/>
        <v>22.214945054945055</v>
      </c>
      <c r="BX145" s="8">
        <f t="shared" si="93"/>
        <v>21.626764593749996</v>
      </c>
      <c r="BY145" s="8">
        <f t="shared" si="94"/>
        <v>20.720081862348174</v>
      </c>
      <c r="BZ145" s="8">
        <f t="shared" si="95"/>
        <v>20.03911208074534</v>
      </c>
      <c r="CA145" s="8">
        <f t="shared" si="96"/>
        <v>19.808776422764229</v>
      </c>
      <c r="CB145" s="18" t="s">
        <v>496</v>
      </c>
      <c r="CC145" s="8">
        <f t="shared" si="97"/>
        <v>10.695832142857141</v>
      </c>
      <c r="CD145" s="8">
        <f t="shared" si="98"/>
        <v>11.492997142857144</v>
      </c>
      <c r="CE145" s="8">
        <f t="shared" si="99"/>
        <v>4.8004166666666661</v>
      </c>
      <c r="CF145" s="8">
        <f t="shared" si="100"/>
        <v>6.8616382978723403</v>
      </c>
      <c r="CG145" s="8">
        <f t="shared" si="101"/>
        <v>1.4358846153846154</v>
      </c>
      <c r="CH145" s="8">
        <f t="shared" si="102"/>
        <v>1.6135188841201715</v>
      </c>
      <c r="CI145" s="8">
        <f t="shared" si="103"/>
        <v>2.0383089061787252</v>
      </c>
      <c r="CJ145" s="8">
        <f t="shared" si="104"/>
        <v>2.0329364000000001</v>
      </c>
      <c r="CK145" s="8">
        <f t="shared" si="105"/>
        <v>1.8922355386666667</v>
      </c>
      <c r="CL145" s="8">
        <f t="shared" si="106"/>
        <v>18.065530000000003</v>
      </c>
      <c r="CM145" s="8">
        <f t="shared" si="107"/>
        <v>1.6910634090909094</v>
      </c>
      <c r="CN145" s="8">
        <f t="shared" si="108"/>
        <v>2.848439388888889</v>
      </c>
      <c r="CO145" s="8">
        <f t="shared" si="109"/>
        <v>1.7993730228842086</v>
      </c>
      <c r="CP145" s="8">
        <f t="shared" si="110"/>
        <v>1.5301183602739725</v>
      </c>
      <c r="CQ145" s="8">
        <f t="shared" si="111"/>
        <v>1.4044416621621623</v>
      </c>
      <c r="CR145" s="8">
        <f t="shared" si="112"/>
        <v>1.3867102439024392</v>
      </c>
      <c r="CS145" s="8">
        <f t="shared" si="113"/>
        <v>1.3995144486692015</v>
      </c>
      <c r="CT145" s="8">
        <f t="shared" si="114"/>
        <v>1.2852705882352939</v>
      </c>
      <c r="CU145" s="8">
        <f t="shared" si="115"/>
        <v>1.3190231331521738</v>
      </c>
      <c r="CV145" s="8">
        <f t="shared" si="116"/>
        <v>1.2303812152113658</v>
      </c>
      <c r="CW145" s="8">
        <f t="shared" si="117"/>
        <v>1.2870462686567163</v>
      </c>
      <c r="CX145" s="8">
        <f t="shared" si="118"/>
        <v>1.2406109890109891</v>
      </c>
      <c r="CY145" s="8">
        <f t="shared" si="119"/>
        <v>3.3082002325581397</v>
      </c>
      <c r="CZ145" s="8">
        <f t="shared" si="120"/>
        <v>1.2005530714285713</v>
      </c>
      <c r="DA145" s="8">
        <f t="shared" si="121"/>
        <v>1.2009267326732673</v>
      </c>
      <c r="DB145" s="8">
        <f t="shared" si="122"/>
        <v>1.0578023098360656</v>
      </c>
    </row>
    <row r="146" spans="1:106" x14ac:dyDescent="0.2">
      <c r="A146" s="8" t="s">
        <v>497</v>
      </c>
      <c r="B146" s="10">
        <v>38175</v>
      </c>
      <c r="C146" s="11" t="s">
        <v>702</v>
      </c>
      <c r="D146" s="11" t="s">
        <v>140</v>
      </c>
      <c r="E146" s="11" t="s">
        <v>935</v>
      </c>
      <c r="F146" s="12">
        <v>3264</v>
      </c>
      <c r="G146" s="13">
        <v>62.65746</v>
      </c>
      <c r="H146" s="13">
        <v>6.5932000000000004</v>
      </c>
      <c r="I146" s="12">
        <v>33</v>
      </c>
      <c r="J146" s="14" t="s">
        <v>744</v>
      </c>
      <c r="K146" s="11" t="s">
        <v>937</v>
      </c>
      <c r="L146" s="15">
        <v>58.682364335679701</v>
      </c>
      <c r="M146" s="15">
        <v>0.9203639962902006</v>
      </c>
      <c r="N146" s="15">
        <v>16.71841938677332</v>
      </c>
      <c r="O146" s="15">
        <v>7.4530684675001604</v>
      </c>
      <c r="P146" s="15">
        <v>0.11193098798204902</v>
      </c>
      <c r="Q146" s="15">
        <v>5.1793520802602684</v>
      </c>
      <c r="R146" s="15">
        <v>4.8944368381241432</v>
      </c>
      <c r="S146" s="15">
        <v>2.7473969777412033</v>
      </c>
      <c r="T146" s="15">
        <v>2.523535001777105</v>
      </c>
      <c r="U146" s="15">
        <v>0.19333534287808468</v>
      </c>
      <c r="V146" s="15">
        <v>0.14913277816953729</v>
      </c>
      <c r="W146" s="15">
        <v>7.1228810534031198E-2</v>
      </c>
      <c r="X146" s="15">
        <v>99.644565003709801</v>
      </c>
      <c r="Y146" s="16">
        <v>1</v>
      </c>
      <c r="Z146" s="16">
        <v>26.522653999999999</v>
      </c>
      <c r="AA146" s="15">
        <v>1.767134</v>
      </c>
      <c r="AB146" s="17">
        <v>22.103760000000001</v>
      </c>
      <c r="AC146" s="17">
        <v>133.549935</v>
      </c>
      <c r="AD146" s="17">
        <v>137.01601400000001</v>
      </c>
      <c r="AE146" s="17">
        <v>26.113561000000001</v>
      </c>
      <c r="AF146" s="17">
        <v>81.563739999999996</v>
      </c>
      <c r="AG146" s="17">
        <v>57.040548999999999</v>
      </c>
      <c r="AH146" s="17">
        <v>107.739767</v>
      </c>
      <c r="AI146" s="17">
        <v>22.655443000000002</v>
      </c>
      <c r="AJ146" s="17">
        <v>113.45098900000001</v>
      </c>
      <c r="AK146" s="17">
        <v>225.58774099999999</v>
      </c>
      <c r="AL146" s="17">
        <v>30.130171000000001</v>
      </c>
      <c r="AM146" s="17">
        <v>184.82430500000001</v>
      </c>
      <c r="AN146" s="16">
        <v>15.71036</v>
      </c>
      <c r="AO146" s="15">
        <v>0.21293000000000001</v>
      </c>
      <c r="AP146" s="15">
        <v>2.8125019999999998</v>
      </c>
      <c r="AQ146" s="15">
        <v>7.8357830000000002</v>
      </c>
      <c r="AR146" s="17">
        <v>315.19979899999998</v>
      </c>
      <c r="AS146" s="8">
        <v>32.799126999999999</v>
      </c>
      <c r="AT146" s="8">
        <v>68.179696724999999</v>
      </c>
      <c r="AU146" s="8">
        <v>8.246472540000001</v>
      </c>
      <c r="AV146" s="8">
        <v>30.900273245000001</v>
      </c>
      <c r="AW146" s="8">
        <v>6.5694559999999997</v>
      </c>
      <c r="AX146" s="8">
        <v>1.521482</v>
      </c>
      <c r="AY146" s="8">
        <v>5.63913186</v>
      </c>
      <c r="AZ146" s="8">
        <v>0.90698299999999998</v>
      </c>
      <c r="BA146" s="8">
        <v>5.4725970000000004</v>
      </c>
      <c r="BB146" s="8">
        <v>1.081005</v>
      </c>
      <c r="BC146" s="8">
        <v>3.0036495299999997</v>
      </c>
      <c r="BD146" s="8">
        <v>0.44713854799999997</v>
      </c>
      <c r="BE146" s="8">
        <v>2.8375323199999998</v>
      </c>
      <c r="BF146" s="8">
        <v>0.41559427000000004</v>
      </c>
      <c r="BG146" s="16">
        <v>4.992451</v>
      </c>
      <c r="BH146" s="15">
        <v>0.86575899999999995</v>
      </c>
      <c r="BI146" s="16">
        <v>21.059173000000001</v>
      </c>
      <c r="BJ146" s="15">
        <v>10.492125</v>
      </c>
      <c r="BK146" s="15">
        <v>2.6999249999999999</v>
      </c>
      <c r="BL146" s="8" t="s">
        <v>497</v>
      </c>
      <c r="BM146" s="8">
        <f t="shared" si="82"/>
        <v>138.39294092827004</v>
      </c>
      <c r="BN146" s="8">
        <f t="shared" si="83"/>
        <v>111.22299628874389</v>
      </c>
      <c r="BO146" s="8">
        <f t="shared" si="84"/>
        <v>88.862850646551735</v>
      </c>
      <c r="BP146" s="8">
        <f t="shared" si="85"/>
        <v>67.615477560175052</v>
      </c>
      <c r="BQ146" s="8">
        <f t="shared" si="86"/>
        <v>54.784399581484564</v>
      </c>
      <c r="BR146" s="8">
        <f t="shared" si="87"/>
        <v>44.388216216216215</v>
      </c>
      <c r="BS146" s="8">
        <f t="shared" si="88"/>
        <v>27.024547069271762</v>
      </c>
      <c r="BT146" s="8">
        <f t="shared" si="89"/>
        <v>28.337346030150751</v>
      </c>
      <c r="BU146" s="8">
        <f t="shared" si="90"/>
        <v>25.124182825484763</v>
      </c>
      <c r="BV146" s="8">
        <f t="shared" si="91"/>
        <v>22.246329268292683</v>
      </c>
      <c r="BW146" s="8">
        <f t="shared" si="92"/>
        <v>19.798626373626373</v>
      </c>
      <c r="BX146" s="8">
        <f t="shared" si="93"/>
        <v>18.772809562499997</v>
      </c>
      <c r="BY146" s="8">
        <f t="shared" si="94"/>
        <v>18.102775222672065</v>
      </c>
      <c r="BZ146" s="8">
        <f t="shared" si="95"/>
        <v>17.624424347826086</v>
      </c>
      <c r="CA146" s="8">
        <f t="shared" si="96"/>
        <v>16.894076016260165</v>
      </c>
      <c r="CB146" s="18" t="s">
        <v>497</v>
      </c>
      <c r="CC146" s="8">
        <f t="shared" si="97"/>
        <v>202.59105178571428</v>
      </c>
      <c r="CD146" s="8">
        <f t="shared" si="98"/>
        <v>50.031714126984127</v>
      </c>
      <c r="CE146" s="8">
        <f t="shared" si="99"/>
        <v>87.434375000000003</v>
      </c>
      <c r="CF146" s="8">
        <f t="shared" si="100"/>
        <v>57.445212765957443</v>
      </c>
      <c r="CG146" s="8">
        <f t="shared" si="101"/>
        <v>6.6596846153846148</v>
      </c>
      <c r="CH146" s="8">
        <f t="shared" si="102"/>
        <v>6.7426437768240337</v>
      </c>
      <c r="CI146" s="8">
        <f t="shared" si="103"/>
        <v>19.410690510352858</v>
      </c>
      <c r="CJ146" s="8">
        <f t="shared" si="104"/>
        <v>13.119650799999999</v>
      </c>
      <c r="CK146" s="8">
        <f t="shared" si="105"/>
        <v>9.0906262299999998</v>
      </c>
      <c r="CL146" s="8">
        <f t="shared" si="106"/>
        <v>70.197243333333347</v>
      </c>
      <c r="CM146" s="8">
        <f t="shared" si="107"/>
        <v>6.2473276818181827</v>
      </c>
      <c r="CN146" s="8">
        <f t="shared" si="108"/>
        <v>2.5065304555555556</v>
      </c>
      <c r="CO146" s="8">
        <f t="shared" si="109"/>
        <v>2.275496632411095</v>
      </c>
      <c r="CP146" s="8">
        <f t="shared" si="110"/>
        <v>4.2329141431506851</v>
      </c>
      <c r="CQ146" s="8">
        <f t="shared" si="111"/>
        <v>2.4976257432432432</v>
      </c>
      <c r="CR146" s="8">
        <f t="shared" si="112"/>
        <v>2.4353419512195122</v>
      </c>
      <c r="CS146" s="8">
        <f t="shared" si="113"/>
        <v>2.4978920152091253</v>
      </c>
      <c r="CT146" s="8">
        <f t="shared" si="114"/>
        <v>1.4916490196078431</v>
      </c>
      <c r="CU146" s="8">
        <f t="shared" si="115"/>
        <v>1.5323727880434781</v>
      </c>
      <c r="CV146" s="8">
        <f t="shared" si="116"/>
        <v>0.72468626305210671</v>
      </c>
      <c r="CW146" s="8">
        <f t="shared" si="117"/>
        <v>1.3537059701492535</v>
      </c>
      <c r="CX146" s="8">
        <f t="shared" si="118"/>
        <v>1.2027685714285716</v>
      </c>
      <c r="CY146" s="8">
        <f t="shared" si="119"/>
        <v>6.168059069767442</v>
      </c>
      <c r="CZ146" s="8">
        <f t="shared" si="120"/>
        <v>1.0760775357142858</v>
      </c>
      <c r="DA146" s="8">
        <f t="shared" si="121"/>
        <v>1.0703019801980198</v>
      </c>
      <c r="DB146" s="8">
        <f t="shared" si="122"/>
        <v>0.93033846557377042</v>
      </c>
    </row>
    <row r="147" spans="1:106" x14ac:dyDescent="0.2">
      <c r="A147" s="8" t="s">
        <v>498</v>
      </c>
      <c r="B147" s="10">
        <v>38175</v>
      </c>
      <c r="C147" s="11" t="s">
        <v>702</v>
      </c>
      <c r="D147" s="11" t="s">
        <v>140</v>
      </c>
      <c r="E147" s="11" t="s">
        <v>935</v>
      </c>
      <c r="F147" s="12">
        <v>3370</v>
      </c>
      <c r="G147" s="13">
        <v>62.652009999999997</v>
      </c>
      <c r="H147" s="13">
        <v>6.57186</v>
      </c>
      <c r="I147" s="12">
        <v>9</v>
      </c>
      <c r="J147" s="14" t="s">
        <v>744</v>
      </c>
      <c r="K147" s="11" t="s">
        <v>938</v>
      </c>
      <c r="L147" s="15">
        <v>51.006816450211126</v>
      </c>
      <c r="M147" s="15">
        <v>1.2475371519095204</v>
      </c>
      <c r="N147" s="15">
        <v>13.241858164776083</v>
      </c>
      <c r="O147" s="15">
        <v>10.16949985471723</v>
      </c>
      <c r="P147" s="15">
        <v>0.17450510759782437</v>
      </c>
      <c r="Q147" s="15">
        <v>10.090501221685962</v>
      </c>
      <c r="R147" s="15">
        <v>10.685871588784421</v>
      </c>
      <c r="S147" s="15">
        <v>2.3506864494059871</v>
      </c>
      <c r="T147" s="15">
        <v>0.50298531013490544</v>
      </c>
      <c r="U147" s="15">
        <v>0.13344508228068921</v>
      </c>
      <c r="V147" s="15">
        <v>0.18805491595247897</v>
      </c>
      <c r="W147" s="15">
        <v>8.2120050634270289E-2</v>
      </c>
      <c r="X147" s="15">
        <v>99.873881348090478</v>
      </c>
      <c r="Y147" s="16">
        <v>1.6</v>
      </c>
      <c r="Z147" s="16">
        <v>17.987631999999998</v>
      </c>
      <c r="AA147" s="15">
        <v>0.45355699999999999</v>
      </c>
      <c r="AB147" s="17">
        <v>23.2716025</v>
      </c>
      <c r="AC147" s="17">
        <v>182.15263099999999</v>
      </c>
      <c r="AD147" s="17">
        <v>515.54382099999998</v>
      </c>
      <c r="AE147" s="17">
        <v>49.249900499999995</v>
      </c>
      <c r="AF147" s="17">
        <v>241.1718855</v>
      </c>
      <c r="AG147" s="17">
        <v>25.463991999999998</v>
      </c>
      <c r="AH147" s="17">
        <v>107.9369835</v>
      </c>
      <c r="AI147" s="17">
        <v>16.172315000000001</v>
      </c>
      <c r="AJ147" s="17">
        <v>18.293554499999999</v>
      </c>
      <c r="AK147" s="17">
        <v>230.994867</v>
      </c>
      <c r="AL147" s="17">
        <v>19.651309000000001</v>
      </c>
      <c r="AM147" s="17">
        <v>84.419128999999998</v>
      </c>
      <c r="AN147" s="16">
        <v>5.8958300000000001</v>
      </c>
      <c r="AO147" s="15">
        <v>0.63684050000000003</v>
      </c>
      <c r="AP147" s="15">
        <v>0.91026600000000002</v>
      </c>
      <c r="AQ147" s="15">
        <v>0.420543</v>
      </c>
      <c r="AR147" s="17">
        <v>119.85453649999999</v>
      </c>
      <c r="AS147" s="8">
        <v>6.3090405000000001</v>
      </c>
      <c r="AT147" s="8">
        <v>14.433679609999999</v>
      </c>
      <c r="AU147" s="8">
        <v>2.2499313000000005</v>
      </c>
      <c r="AV147" s="8">
        <v>10.9235144675</v>
      </c>
      <c r="AW147" s="8">
        <v>3.2596579999999999</v>
      </c>
      <c r="AX147" s="8">
        <v>1.153464</v>
      </c>
      <c r="AY147" s="8">
        <v>3.7092116150000001</v>
      </c>
      <c r="AZ147" s="8">
        <v>0.59649099999999999</v>
      </c>
      <c r="BA147" s="8">
        <v>3.6269365000000002</v>
      </c>
      <c r="BB147" s="8">
        <v>0.71371950000000006</v>
      </c>
      <c r="BC147" s="8">
        <v>1.9074452774999999</v>
      </c>
      <c r="BD147" s="8">
        <v>0.26931711749999998</v>
      </c>
      <c r="BE147" s="8">
        <v>1.6458846999999999</v>
      </c>
      <c r="BF147" s="8">
        <v>0.23584834000000002</v>
      </c>
      <c r="BG147" s="16">
        <v>2.3239175000000003</v>
      </c>
      <c r="BH147" s="15">
        <v>0.31683300000000003</v>
      </c>
      <c r="BI147" s="16">
        <v>5.0184670000000002</v>
      </c>
      <c r="BJ147" s="15">
        <v>0.97070649999999992</v>
      </c>
      <c r="BK147" s="15">
        <v>0.29155200000000003</v>
      </c>
      <c r="BL147" s="8" t="s">
        <v>498</v>
      </c>
      <c r="BM147" s="8">
        <f t="shared" si="82"/>
        <v>26.620424050632913</v>
      </c>
      <c r="BN147" s="8">
        <f t="shared" si="83"/>
        <v>23.545969999999997</v>
      </c>
      <c r="BO147" s="8">
        <f t="shared" si="84"/>
        <v>24.244949353448284</v>
      </c>
      <c r="BP147" s="8">
        <f t="shared" si="85"/>
        <v>23.902657478118162</v>
      </c>
      <c r="BQ147" s="8">
        <f t="shared" si="86"/>
        <v>22.944481858803673</v>
      </c>
      <c r="BR147" s="8">
        <f t="shared" si="87"/>
        <v>22.024716216216216</v>
      </c>
      <c r="BS147" s="8">
        <f t="shared" si="88"/>
        <v>20.487815275310837</v>
      </c>
      <c r="BT147" s="8">
        <f t="shared" si="89"/>
        <v>18.639254346733669</v>
      </c>
      <c r="BU147" s="8">
        <f t="shared" si="90"/>
        <v>16.523296398891965</v>
      </c>
      <c r="BV147" s="8">
        <f t="shared" si="91"/>
        <v>14.743644308943091</v>
      </c>
      <c r="BW147" s="8">
        <f t="shared" si="92"/>
        <v>13.071785714285715</v>
      </c>
      <c r="BX147" s="8">
        <f t="shared" si="93"/>
        <v>11.921532984374998</v>
      </c>
      <c r="BY147" s="8">
        <f t="shared" si="94"/>
        <v>10.903527024291497</v>
      </c>
      <c r="BZ147" s="8">
        <f t="shared" si="95"/>
        <v>10.222886335403725</v>
      </c>
      <c r="CA147" s="8">
        <f t="shared" si="96"/>
        <v>9.587330894308943</v>
      </c>
      <c r="CB147" s="18" t="s">
        <v>498</v>
      </c>
      <c r="CC147" s="8">
        <f t="shared" si="97"/>
        <v>32.667061607142855</v>
      </c>
      <c r="CD147" s="8">
        <f t="shared" si="98"/>
        <v>19.024529603174603</v>
      </c>
      <c r="CE147" s="8">
        <f t="shared" si="99"/>
        <v>8.0892208333333322</v>
      </c>
      <c r="CF147" s="8">
        <f t="shared" si="100"/>
        <v>6.2032340425531922</v>
      </c>
      <c r="CG147" s="8">
        <f t="shared" si="101"/>
        <v>2.4371769230769234</v>
      </c>
      <c r="CH147" s="8">
        <f t="shared" si="102"/>
        <v>2.5303991416309013</v>
      </c>
      <c r="CI147" s="8">
        <f t="shared" si="103"/>
        <v>3.8688950933539918</v>
      </c>
      <c r="CJ147" s="8">
        <f t="shared" si="104"/>
        <v>2.5236162000000002</v>
      </c>
      <c r="CK147" s="8">
        <f t="shared" si="105"/>
        <v>1.9244906146666665</v>
      </c>
      <c r="CL147" s="8">
        <f t="shared" si="106"/>
        <v>16.728223333333336</v>
      </c>
      <c r="CM147" s="8">
        <f t="shared" si="107"/>
        <v>1.7044934090909094</v>
      </c>
      <c r="CN147" s="8">
        <f t="shared" si="108"/>
        <v>2.5666096333333335</v>
      </c>
      <c r="CO147" s="8">
        <f t="shared" si="109"/>
        <v>1.5706069610511453</v>
      </c>
      <c r="CP147" s="8">
        <f t="shared" si="110"/>
        <v>1.4963718448630139</v>
      </c>
      <c r="CQ147" s="8">
        <f t="shared" si="111"/>
        <v>1.1407990405405406</v>
      </c>
      <c r="CR147" s="8">
        <f t="shared" si="112"/>
        <v>1.133618292682927</v>
      </c>
      <c r="CS147" s="8">
        <f t="shared" si="113"/>
        <v>1.2394136882129279</v>
      </c>
      <c r="CT147" s="8">
        <f t="shared" si="114"/>
        <v>1.1308470588235295</v>
      </c>
      <c r="CU147" s="8">
        <f t="shared" si="115"/>
        <v>1.0079379388586955</v>
      </c>
      <c r="CV147" s="8">
        <f t="shared" si="116"/>
        <v>0.98229943835277411</v>
      </c>
      <c r="CW147" s="8">
        <f t="shared" si="117"/>
        <v>0.89028507462686557</v>
      </c>
      <c r="CX147" s="8">
        <f t="shared" si="118"/>
        <v>0.79712890109890122</v>
      </c>
      <c r="CY147" s="8">
        <f t="shared" si="119"/>
        <v>4.1831702325581395</v>
      </c>
      <c r="CZ147" s="8">
        <f t="shared" si="120"/>
        <v>0.70183246428571433</v>
      </c>
      <c r="DA147" s="8">
        <f t="shared" si="121"/>
        <v>0.70665297029702978</v>
      </c>
      <c r="DB147" s="8">
        <f t="shared" si="122"/>
        <v>0.53963432786885246</v>
      </c>
    </row>
    <row r="148" spans="1:106" x14ac:dyDescent="0.2">
      <c r="A148" s="8" t="s">
        <v>499</v>
      </c>
      <c r="B148" s="10">
        <v>38176</v>
      </c>
      <c r="C148" s="11" t="s">
        <v>939</v>
      </c>
      <c r="D148" s="11" t="s">
        <v>940</v>
      </c>
      <c r="E148" s="11" t="s">
        <v>941</v>
      </c>
      <c r="F148" s="12">
        <v>3177</v>
      </c>
      <c r="G148" s="13">
        <v>62.84449</v>
      </c>
      <c r="H148" s="13">
        <v>6.8930400000000001</v>
      </c>
      <c r="I148" s="12">
        <v>14</v>
      </c>
      <c r="J148" s="14" t="s">
        <v>744</v>
      </c>
      <c r="K148" s="11" t="s">
        <v>167</v>
      </c>
      <c r="L148" s="15">
        <v>71.415389502561808</v>
      </c>
      <c r="M148" s="15">
        <v>0.46648427695200512</v>
      </c>
      <c r="N148" s="15">
        <v>11.303155173067337</v>
      </c>
      <c r="O148" s="15">
        <v>6.1822172343983164</v>
      </c>
      <c r="P148" s="15">
        <v>0.14103758682971723</v>
      </c>
      <c r="Q148" s="15">
        <v>1.2995606215023943</v>
      </c>
      <c r="R148" s="15">
        <v>5.7120222666035465</v>
      </c>
      <c r="S148" s="15">
        <v>1.621932248541748</v>
      </c>
      <c r="T148" s="15">
        <v>0.11081524679477781</v>
      </c>
      <c r="U148" s="15">
        <v>0.11081524679477781</v>
      </c>
      <c r="V148" s="15">
        <v>0.62749637203210196</v>
      </c>
      <c r="W148" s="15">
        <v>0.26192694696947483</v>
      </c>
      <c r="X148" s="15">
        <v>99.252852723047994</v>
      </c>
      <c r="Y148" s="16">
        <v>0.9</v>
      </c>
      <c r="Z148" s="16">
        <v>20.835884</v>
      </c>
      <c r="AA148" s="15">
        <v>0.20286799999999999</v>
      </c>
      <c r="AB148" s="17">
        <v>20.27007</v>
      </c>
      <c r="AC148" s="17">
        <v>42.145800999999999</v>
      </c>
      <c r="AD148" s="17">
        <v>3.2013060000000002</v>
      </c>
      <c r="AE148" s="17">
        <v>9.2781800000000008</v>
      </c>
      <c r="AF148" s="17">
        <v>1.6337660000000001</v>
      </c>
      <c r="AG148" s="17">
        <v>2.9027449999999999</v>
      </c>
      <c r="AH148" s="17">
        <v>65.885748000000007</v>
      </c>
      <c r="AI148" s="17">
        <v>11.766594</v>
      </c>
      <c r="AJ148" s="17">
        <v>1.1373359999999999</v>
      </c>
      <c r="AK148" s="17">
        <v>92.327584000000002</v>
      </c>
      <c r="AL148" s="17">
        <v>34.831632999999997</v>
      </c>
      <c r="AM148" s="17">
        <v>70.291809000000001</v>
      </c>
      <c r="AN148" s="16">
        <v>3.8884409999999998</v>
      </c>
      <c r="AO148" s="15">
        <v>0.145563</v>
      </c>
      <c r="AP148" s="15">
        <v>0.48604999999999998</v>
      </c>
      <c r="AQ148" s="15">
        <v>5.7084000000000003E-2</v>
      </c>
      <c r="AR148" s="17">
        <v>19.814437999999999</v>
      </c>
      <c r="AS148" s="8">
        <v>10.163743999999999</v>
      </c>
      <c r="AT148" s="8">
        <v>23.020503484999999</v>
      </c>
      <c r="AU148" s="8">
        <v>3.1637064599999998</v>
      </c>
      <c r="AV148" s="8">
        <v>14.11678936</v>
      </c>
      <c r="AW148" s="8">
        <v>4.174309</v>
      </c>
      <c r="AX148" s="8">
        <v>1.3931530000000001</v>
      </c>
      <c r="AY148" s="8">
        <v>5.02402091</v>
      </c>
      <c r="AZ148" s="8">
        <v>0.86132200000000003</v>
      </c>
      <c r="BA148" s="8">
        <v>5.7953929999999998</v>
      </c>
      <c r="BB148" s="8">
        <v>1.3101020000000001</v>
      </c>
      <c r="BC148" s="8">
        <v>3.8583990149999994</v>
      </c>
      <c r="BD148" s="8">
        <v>0.59084114300000001</v>
      </c>
      <c r="BE148" s="8">
        <v>3.9188978100000003</v>
      </c>
      <c r="BF148" s="8">
        <v>0.60562775000000002</v>
      </c>
      <c r="BG148" s="16">
        <v>1.9732240000000001</v>
      </c>
      <c r="BH148" s="15">
        <v>0.13122600000000001</v>
      </c>
      <c r="BI148" s="16">
        <v>2.3244910000000001</v>
      </c>
      <c r="BJ148" s="15">
        <v>1.815536</v>
      </c>
      <c r="BK148" s="15">
        <v>0.53889900000000002</v>
      </c>
      <c r="BL148" s="8" t="s">
        <v>499</v>
      </c>
      <c r="BM148" s="8">
        <f t="shared" si="82"/>
        <v>42.884995780590714</v>
      </c>
      <c r="BN148" s="8">
        <f t="shared" si="83"/>
        <v>37.553839290375201</v>
      </c>
      <c r="BO148" s="8">
        <f t="shared" si="84"/>
        <v>34.091664439655169</v>
      </c>
      <c r="BP148" s="8">
        <f t="shared" si="85"/>
        <v>30.89012989059081</v>
      </c>
      <c r="BQ148" s="8">
        <f t="shared" si="86"/>
        <v>29.516938244577542</v>
      </c>
      <c r="BR148" s="8">
        <f t="shared" si="87"/>
        <v>28.204790540540543</v>
      </c>
      <c r="BS148" s="8">
        <f t="shared" si="88"/>
        <v>24.745168738898759</v>
      </c>
      <c r="BT148" s="8">
        <f t="shared" si="89"/>
        <v>25.246336231155777</v>
      </c>
      <c r="BU148" s="8">
        <f t="shared" si="90"/>
        <v>23.859335180055403</v>
      </c>
      <c r="BV148" s="8">
        <f t="shared" si="91"/>
        <v>23.5585081300813</v>
      </c>
      <c r="BW148" s="8">
        <f t="shared" si="92"/>
        <v>23.994542124542125</v>
      </c>
      <c r="BX148" s="8">
        <f t="shared" si="93"/>
        <v>24.114993843749996</v>
      </c>
      <c r="BY148" s="8">
        <f t="shared" si="94"/>
        <v>23.920694048582998</v>
      </c>
      <c r="BZ148" s="8">
        <f t="shared" si="95"/>
        <v>24.340980186335404</v>
      </c>
      <c r="CA148" s="8">
        <f t="shared" si="96"/>
        <v>24.619014227642278</v>
      </c>
      <c r="CB148" s="18" t="s">
        <v>499</v>
      </c>
      <c r="CC148" s="8">
        <f t="shared" si="97"/>
        <v>2.0309571428571425</v>
      </c>
      <c r="CD148" s="8">
        <f t="shared" si="98"/>
        <v>3.145148888888889</v>
      </c>
      <c r="CE148" s="8">
        <f t="shared" si="99"/>
        <v>15.129466666666668</v>
      </c>
      <c r="CF148" s="8">
        <f t="shared" si="100"/>
        <v>11.465936170212766</v>
      </c>
      <c r="CG148" s="8">
        <f t="shared" si="101"/>
        <v>1.0094307692307694</v>
      </c>
      <c r="CH148" s="8">
        <f t="shared" si="102"/>
        <v>1.6688587982832617</v>
      </c>
      <c r="CI148" s="8">
        <f t="shared" si="103"/>
        <v>0.85237591626311582</v>
      </c>
      <c r="CJ148" s="8">
        <f t="shared" si="104"/>
        <v>4.0654975999999996</v>
      </c>
      <c r="CK148" s="8">
        <f t="shared" si="105"/>
        <v>3.0694004646666664</v>
      </c>
      <c r="CL148" s="8">
        <f t="shared" si="106"/>
        <v>7.7483033333333342</v>
      </c>
      <c r="CM148" s="8">
        <f t="shared" si="107"/>
        <v>2.3967473181818177</v>
      </c>
      <c r="CN148" s="8">
        <f t="shared" si="108"/>
        <v>1.0258620444444444</v>
      </c>
      <c r="CO148" s="8">
        <f t="shared" si="109"/>
        <v>1.3042608617107874</v>
      </c>
      <c r="CP148" s="8">
        <f t="shared" si="110"/>
        <v>1.9338067616438357</v>
      </c>
      <c r="CQ148" s="8">
        <f t="shared" si="111"/>
        <v>0.94988931081081085</v>
      </c>
      <c r="CR148" s="8">
        <f t="shared" si="112"/>
        <v>0.96254829268292696</v>
      </c>
      <c r="CS148" s="8">
        <f t="shared" si="113"/>
        <v>1.5871897338403043</v>
      </c>
      <c r="CT148" s="8">
        <f t="shared" si="114"/>
        <v>1.365836274509804</v>
      </c>
      <c r="CU148" s="8">
        <f t="shared" si="115"/>
        <v>1.3652230733695652</v>
      </c>
      <c r="CV148" s="8">
        <f t="shared" si="116"/>
        <v>0.36730548869745261</v>
      </c>
      <c r="CW148" s="8">
        <f t="shared" si="117"/>
        <v>1.285555223880597</v>
      </c>
      <c r="CX148" s="8">
        <f t="shared" si="118"/>
        <v>1.2737127472527472</v>
      </c>
      <c r="CY148" s="8">
        <f t="shared" si="119"/>
        <v>4.8455544186046513</v>
      </c>
      <c r="CZ148" s="8">
        <f t="shared" si="120"/>
        <v>1.2439868928571427</v>
      </c>
      <c r="DA148" s="8">
        <f t="shared" si="121"/>
        <v>1.297130693069307</v>
      </c>
      <c r="DB148" s="8">
        <f t="shared" si="122"/>
        <v>1.2848845278688525</v>
      </c>
    </row>
    <row r="149" spans="1:106" x14ac:dyDescent="0.2">
      <c r="A149" s="8" t="s">
        <v>500</v>
      </c>
      <c r="B149" s="10">
        <v>38176</v>
      </c>
      <c r="C149" s="11" t="s">
        <v>939</v>
      </c>
      <c r="D149" s="11" t="s">
        <v>940</v>
      </c>
      <c r="E149" s="11" t="s">
        <v>941</v>
      </c>
      <c r="F149" s="12">
        <v>3177</v>
      </c>
      <c r="G149" s="13">
        <v>62.84449</v>
      </c>
      <c r="H149" s="13">
        <v>6.8930400000000001</v>
      </c>
      <c r="I149" s="12">
        <v>14</v>
      </c>
      <c r="J149" s="14" t="s">
        <v>744</v>
      </c>
      <c r="K149" s="11" t="s">
        <v>168</v>
      </c>
      <c r="L149" s="15">
        <v>46.937711336425487</v>
      </c>
      <c r="M149" s="15">
        <v>0.82190102455507541</v>
      </c>
      <c r="N149" s="15">
        <v>17.442448840451583</v>
      </c>
      <c r="O149" s="15">
        <v>8.3517046681644409</v>
      </c>
      <c r="P149" s="15">
        <v>0.13244850170903655</v>
      </c>
      <c r="Q149" s="15">
        <v>10.045709437316155</v>
      </c>
      <c r="R149" s="15">
        <v>13.092024976623996</v>
      </c>
      <c r="S149" s="15">
        <v>2.618404995324799</v>
      </c>
      <c r="T149" s="15">
        <v>0.18339023313558905</v>
      </c>
      <c r="U149" s="15">
        <v>6.1130077711863018E-2</v>
      </c>
      <c r="V149" s="15">
        <v>0.29864080631502149</v>
      </c>
      <c r="W149" s="15">
        <v>6.1130077711863018E-2</v>
      </c>
      <c r="X149" s="15">
        <v>100.04664497544492</v>
      </c>
      <c r="Y149" s="16">
        <v>1.2</v>
      </c>
      <c r="Z149" s="16">
        <v>14.624518999999999</v>
      </c>
      <c r="AA149" s="15">
        <v>0.20560400000000001</v>
      </c>
      <c r="AB149" s="17">
        <v>35.197889000000004</v>
      </c>
      <c r="AC149" s="17">
        <v>208.55121500000001</v>
      </c>
      <c r="AD149" s="17">
        <v>372.367096</v>
      </c>
      <c r="AE149" s="17">
        <v>47.041826999999998</v>
      </c>
      <c r="AF149" s="17">
        <v>130.36178899999999</v>
      </c>
      <c r="AG149" s="17">
        <v>84.496532000000002</v>
      </c>
      <c r="AH149" s="17">
        <v>67.034908000000001</v>
      </c>
      <c r="AI149" s="17">
        <v>16.125520999999999</v>
      </c>
      <c r="AJ149" s="17">
        <v>1.11442</v>
      </c>
      <c r="AK149" s="17">
        <v>182.48353</v>
      </c>
      <c r="AL149" s="17">
        <v>19.391853000000001</v>
      </c>
      <c r="AM149" s="17">
        <v>37.814297000000003</v>
      </c>
      <c r="AN149" s="16">
        <v>1.0330090000000001</v>
      </c>
      <c r="AO149" s="15">
        <v>0.174174</v>
      </c>
      <c r="AP149" s="15">
        <v>0.75820900000000002</v>
      </c>
      <c r="AQ149" s="15">
        <v>3.6070999999999999E-2</v>
      </c>
      <c r="AR149" s="17">
        <v>10.38006</v>
      </c>
      <c r="AS149" s="8">
        <v>1.5420199999999999</v>
      </c>
      <c r="AT149" s="8">
        <v>4.7568979850000002</v>
      </c>
      <c r="AU149" s="8">
        <v>0.85122671999999999</v>
      </c>
      <c r="AV149" s="8">
        <v>4.7282320400000009</v>
      </c>
      <c r="AW149" s="8">
        <v>1.833502</v>
      </c>
      <c r="AX149" s="8">
        <v>0.74887300000000001</v>
      </c>
      <c r="AY149" s="8">
        <v>2.6521439299999998</v>
      </c>
      <c r="AZ149" s="8">
        <v>0.47579300000000002</v>
      </c>
      <c r="BA149" s="8">
        <v>3.163627</v>
      </c>
      <c r="BB149" s="8">
        <v>0.67888599999999999</v>
      </c>
      <c r="BC149" s="8">
        <v>1.9221398849999998</v>
      </c>
      <c r="BD149" s="8">
        <v>0.28454479700000002</v>
      </c>
      <c r="BE149" s="8">
        <v>1.81445283</v>
      </c>
      <c r="BF149" s="8">
        <v>0.26918346000000004</v>
      </c>
      <c r="BG149" s="16">
        <v>1.1766559999999999</v>
      </c>
      <c r="BH149" s="15">
        <v>6.1323000000000003E-2</v>
      </c>
      <c r="BI149" s="16">
        <v>2.4840659999999999</v>
      </c>
      <c r="BJ149" s="15">
        <v>6.7771999999999999E-2</v>
      </c>
      <c r="BK149" s="15">
        <v>5.7206E-2</v>
      </c>
      <c r="BL149" s="8" t="s">
        <v>500</v>
      </c>
      <c r="BM149" s="8">
        <f t="shared" si="82"/>
        <v>6.5064135021097051</v>
      </c>
      <c r="BN149" s="8">
        <f t="shared" si="83"/>
        <v>7.7600293393148458</v>
      </c>
      <c r="BO149" s="8">
        <f t="shared" si="84"/>
        <v>9.1727017241379318</v>
      </c>
      <c r="BP149" s="8">
        <f t="shared" si="85"/>
        <v>10.346240787746172</v>
      </c>
      <c r="BQ149" s="8">
        <f t="shared" si="86"/>
        <v>11.321425865460713</v>
      </c>
      <c r="BR149" s="8">
        <f t="shared" si="87"/>
        <v>12.388527027027028</v>
      </c>
      <c r="BS149" s="8">
        <f t="shared" si="88"/>
        <v>13.301474245115454</v>
      </c>
      <c r="BT149" s="8">
        <f t="shared" si="89"/>
        <v>13.327356432160803</v>
      </c>
      <c r="BU149" s="8">
        <f t="shared" si="90"/>
        <v>13.179861495844875</v>
      </c>
      <c r="BV149" s="8">
        <f t="shared" si="91"/>
        <v>12.860272357723577</v>
      </c>
      <c r="BW149" s="8">
        <f t="shared" si="92"/>
        <v>12.433809523809524</v>
      </c>
      <c r="BX149" s="8">
        <f t="shared" si="93"/>
        <v>12.013374281249998</v>
      </c>
      <c r="BY149" s="8">
        <f t="shared" si="94"/>
        <v>11.520032267206478</v>
      </c>
      <c r="BZ149" s="8">
        <f t="shared" si="95"/>
        <v>11.269893354037267</v>
      </c>
      <c r="CA149" s="8">
        <f t="shared" si="96"/>
        <v>10.942417073170732</v>
      </c>
      <c r="CB149" s="18" t="s">
        <v>500</v>
      </c>
      <c r="CC149" s="8">
        <f t="shared" si="97"/>
        <v>1.9900357142857141</v>
      </c>
      <c r="CD149" s="8">
        <f t="shared" si="98"/>
        <v>1.6476285714285714</v>
      </c>
      <c r="CE149" s="8">
        <f t="shared" si="99"/>
        <v>0.56476666666666664</v>
      </c>
      <c r="CF149" s="8">
        <f t="shared" si="100"/>
        <v>1.2171489361702128</v>
      </c>
      <c r="CG149" s="8">
        <f t="shared" si="101"/>
        <v>0.47171538461538459</v>
      </c>
      <c r="CH149" s="8">
        <f t="shared" si="102"/>
        <v>0.44335150214592278</v>
      </c>
      <c r="CI149" s="8">
        <f t="shared" si="103"/>
        <v>1.4106129122479258</v>
      </c>
      <c r="CJ149" s="8">
        <f t="shared" si="104"/>
        <v>0.61680800000000002</v>
      </c>
      <c r="CK149" s="8">
        <f t="shared" si="105"/>
        <v>0.63425306466666664</v>
      </c>
      <c r="CL149" s="8">
        <f t="shared" si="106"/>
        <v>8.2802199999999999</v>
      </c>
      <c r="CM149" s="8">
        <f t="shared" si="107"/>
        <v>0.64486872727272726</v>
      </c>
      <c r="CN149" s="8">
        <f t="shared" si="108"/>
        <v>2.0275947777777779</v>
      </c>
      <c r="CO149" s="8">
        <f t="shared" si="109"/>
        <v>0.71948193176499908</v>
      </c>
      <c r="CP149" s="8">
        <f t="shared" si="110"/>
        <v>0.64770301917808237</v>
      </c>
      <c r="CQ149" s="8">
        <f t="shared" si="111"/>
        <v>0.51100401351351354</v>
      </c>
      <c r="CR149" s="8">
        <f t="shared" si="112"/>
        <v>0.57397853658536591</v>
      </c>
      <c r="CS149" s="8">
        <f t="shared" si="113"/>
        <v>0.69714904942965783</v>
      </c>
      <c r="CT149" s="8">
        <f t="shared" si="114"/>
        <v>0.73418921568627449</v>
      </c>
      <c r="CU149" s="8">
        <f t="shared" si="115"/>
        <v>0.72069128532608684</v>
      </c>
      <c r="CV149" s="8">
        <f t="shared" si="116"/>
        <v>0.64715741215903666</v>
      </c>
      <c r="CW149" s="8">
        <f t="shared" si="117"/>
        <v>0.71013880597014922</v>
      </c>
      <c r="CX149" s="8">
        <f t="shared" si="118"/>
        <v>0.69530263736263742</v>
      </c>
      <c r="CY149" s="8">
        <f t="shared" si="119"/>
        <v>3.4010509302325582</v>
      </c>
      <c r="CZ149" s="8">
        <f t="shared" si="120"/>
        <v>0.69256617857142866</v>
      </c>
      <c r="DA149" s="8">
        <f t="shared" si="121"/>
        <v>0.67216435643564354</v>
      </c>
      <c r="DB149" s="8">
        <f t="shared" si="122"/>
        <v>0.59490256721311474</v>
      </c>
    </row>
    <row r="150" spans="1:106" x14ac:dyDescent="0.2">
      <c r="A150" s="8" t="s">
        <v>501</v>
      </c>
      <c r="B150" s="10">
        <v>38176</v>
      </c>
      <c r="C150" s="11" t="s">
        <v>939</v>
      </c>
      <c r="D150" s="11" t="s">
        <v>940</v>
      </c>
      <c r="E150" s="11" t="s">
        <v>169</v>
      </c>
      <c r="F150" s="12" t="s">
        <v>170</v>
      </c>
      <c r="G150" s="13">
        <v>62.843809999999998</v>
      </c>
      <c r="H150" s="13">
        <v>6.8853900000000001</v>
      </c>
      <c r="I150" s="12">
        <v>4</v>
      </c>
      <c r="J150" s="14" t="s">
        <v>744</v>
      </c>
      <c r="K150" s="11" t="s">
        <v>171</v>
      </c>
      <c r="L150" s="15">
        <v>48.411121516983222</v>
      </c>
      <c r="M150" s="15">
        <v>0.65955479636748315</v>
      </c>
      <c r="N150" s="15">
        <v>9.4341706778161338</v>
      </c>
      <c r="O150" s="15">
        <v>11.718119875984666</v>
      </c>
      <c r="P150" s="15">
        <v>0.18299037952660607</v>
      </c>
      <c r="Q150" s="15">
        <v>20.921900059208625</v>
      </c>
      <c r="R150" s="15">
        <v>7.3806119742397778</v>
      </c>
      <c r="S150" s="15">
        <v>0.2033226439184512</v>
      </c>
      <c r="T150" s="15">
        <v>4.0664528783690236E-2</v>
      </c>
      <c r="U150" s="15">
        <v>0.15249198293883839</v>
      </c>
      <c r="V150" s="15">
        <v>0.52148191712204373</v>
      </c>
      <c r="W150" s="15">
        <v>0.14232585074291584</v>
      </c>
      <c r="X150" s="15">
        <v>99.768756203632464</v>
      </c>
      <c r="Y150" s="16">
        <v>0.7</v>
      </c>
      <c r="Z150" s="16">
        <v>4.8328249999999997</v>
      </c>
      <c r="AA150" s="15">
        <v>5.5531999999999998E-2</v>
      </c>
      <c r="AB150" s="17">
        <v>27.717960999999999</v>
      </c>
      <c r="AC150" s="17">
        <v>128.80349899999999</v>
      </c>
      <c r="AD150" s="17">
        <v>1561.110132</v>
      </c>
      <c r="AE150" s="17">
        <v>94.527046999999996</v>
      </c>
      <c r="AF150" s="17">
        <v>641.63505599999996</v>
      </c>
      <c r="AG150" s="17">
        <v>119.709698</v>
      </c>
      <c r="AH150" s="17">
        <v>102.48272299999999</v>
      </c>
      <c r="AI150" s="17">
        <v>9.3322070000000004</v>
      </c>
      <c r="AJ150" s="17">
        <v>0.36679600000000001</v>
      </c>
      <c r="AK150" s="17">
        <v>17.078330000000001</v>
      </c>
      <c r="AL150" s="17">
        <v>14.252469</v>
      </c>
      <c r="AM150" s="17">
        <v>34.607104</v>
      </c>
      <c r="AN150" s="16">
        <v>1.211368</v>
      </c>
      <c r="AO150" s="15">
        <v>9.7614000000000006E-2</v>
      </c>
      <c r="AP150" s="15">
        <v>0.62053999999999998</v>
      </c>
      <c r="AQ150" s="15">
        <v>2.2966E-2</v>
      </c>
      <c r="AR150" s="17">
        <v>1.244802</v>
      </c>
      <c r="AS150" s="8">
        <v>0.66599299999999995</v>
      </c>
      <c r="AT150" s="8">
        <v>2.4237773699999994</v>
      </c>
      <c r="AU150" s="8">
        <v>0.45851855999999996</v>
      </c>
      <c r="AV150" s="8">
        <v>2.6861945349999998</v>
      </c>
      <c r="AW150" s="8">
        <v>1.1853119999999999</v>
      </c>
      <c r="AX150" s="8">
        <v>0.45833600000000002</v>
      </c>
      <c r="AY150" s="8">
        <v>1.7825001299999998</v>
      </c>
      <c r="AZ150" s="8">
        <v>0.32011499999999998</v>
      </c>
      <c r="BA150" s="8">
        <v>2.225581</v>
      </c>
      <c r="BB150" s="8">
        <v>0.507108</v>
      </c>
      <c r="BC150" s="8">
        <v>1.4886411749999999</v>
      </c>
      <c r="BD150" s="8">
        <v>0.22450146899999998</v>
      </c>
      <c r="BE150" s="8">
        <v>1.45351195</v>
      </c>
      <c r="BF150" s="8">
        <v>0.21696583999999999</v>
      </c>
      <c r="BG150" s="16">
        <v>0.98302900000000004</v>
      </c>
      <c r="BH150" s="15">
        <v>6.5214999999999995E-2</v>
      </c>
      <c r="BI150" s="16">
        <v>0.51590100000000005</v>
      </c>
      <c r="BJ150" s="15">
        <v>7.0928000000000005E-2</v>
      </c>
      <c r="BK150" s="15">
        <v>3.8639E-2</v>
      </c>
      <c r="BL150" s="8" t="s">
        <v>501</v>
      </c>
      <c r="BM150" s="8">
        <f t="shared" si="82"/>
        <v>2.8100970464135022</v>
      </c>
      <c r="BN150" s="8">
        <f t="shared" si="83"/>
        <v>3.9539598205546485</v>
      </c>
      <c r="BO150" s="8">
        <f t="shared" si="84"/>
        <v>4.9409327586206899</v>
      </c>
      <c r="BP150" s="8">
        <f t="shared" si="85"/>
        <v>5.8778873851203493</v>
      </c>
      <c r="BQ150" s="8">
        <f t="shared" si="86"/>
        <v>6.8611373516584537</v>
      </c>
      <c r="BR150" s="8">
        <f t="shared" si="87"/>
        <v>8.008864864864865</v>
      </c>
      <c r="BS150" s="8">
        <f t="shared" si="88"/>
        <v>8.1409591474245122</v>
      </c>
      <c r="BT150" s="8">
        <f t="shared" si="89"/>
        <v>8.9572870854271347</v>
      </c>
      <c r="BU150" s="8">
        <f t="shared" si="90"/>
        <v>8.8674515235457054</v>
      </c>
      <c r="BV150" s="8">
        <f t="shared" si="91"/>
        <v>9.0470772357723579</v>
      </c>
      <c r="BW150" s="8">
        <f t="shared" si="92"/>
        <v>9.287692307692307</v>
      </c>
      <c r="BX150" s="8">
        <f t="shared" si="93"/>
        <v>9.3040073437499995</v>
      </c>
      <c r="BY150" s="8">
        <f t="shared" si="94"/>
        <v>9.0891282995951403</v>
      </c>
      <c r="BZ150" s="8">
        <f t="shared" si="95"/>
        <v>9.0280245341614904</v>
      </c>
      <c r="CA150" s="8">
        <f t="shared" si="96"/>
        <v>8.8197495934959349</v>
      </c>
      <c r="CB150" s="18" t="s">
        <v>501</v>
      </c>
      <c r="CC150" s="8">
        <f t="shared" si="97"/>
        <v>0.65499285714285715</v>
      </c>
      <c r="CD150" s="8">
        <f t="shared" si="98"/>
        <v>0.19758761904761904</v>
      </c>
      <c r="CE150" s="8">
        <f t="shared" si="99"/>
        <v>0.59106666666666674</v>
      </c>
      <c r="CF150" s="8">
        <f t="shared" si="100"/>
        <v>0.8221063829787234</v>
      </c>
      <c r="CG150" s="8">
        <f t="shared" si="101"/>
        <v>0.50165384615384612</v>
      </c>
      <c r="CH150" s="8">
        <f t="shared" si="102"/>
        <v>0.51990042918454937</v>
      </c>
      <c r="CI150" s="8">
        <f t="shared" si="103"/>
        <v>0.31278606495003758</v>
      </c>
      <c r="CJ150" s="8">
        <f t="shared" si="104"/>
        <v>0.2663972</v>
      </c>
      <c r="CK150" s="8">
        <f t="shared" si="105"/>
        <v>0.3231703159999999</v>
      </c>
      <c r="CL150" s="8">
        <f t="shared" si="106"/>
        <v>1.7196700000000003</v>
      </c>
      <c r="CM150" s="8">
        <f t="shared" si="107"/>
        <v>0.34736254545454542</v>
      </c>
      <c r="CN150" s="8">
        <f t="shared" si="108"/>
        <v>0.18975922222222225</v>
      </c>
      <c r="CO150" s="8">
        <f t="shared" si="109"/>
        <v>1.794783035949244</v>
      </c>
      <c r="CP150" s="8">
        <f t="shared" si="110"/>
        <v>0.36797185410958905</v>
      </c>
      <c r="CQ150" s="8">
        <f t="shared" si="111"/>
        <v>0.46766356756756755</v>
      </c>
      <c r="CR150" s="8">
        <f t="shared" si="112"/>
        <v>0.47952634146341472</v>
      </c>
      <c r="CS150" s="8">
        <f t="shared" si="113"/>
        <v>0.45068897338403041</v>
      </c>
      <c r="CT150" s="8">
        <f t="shared" si="114"/>
        <v>0.44934901960784313</v>
      </c>
      <c r="CU150" s="8">
        <f t="shared" si="115"/>
        <v>0.48437503532608689</v>
      </c>
      <c r="CV150" s="8">
        <f t="shared" si="116"/>
        <v>0.51932746455124856</v>
      </c>
      <c r="CW150" s="8">
        <f t="shared" si="117"/>
        <v>0.47778358208955218</v>
      </c>
      <c r="CX150" s="8">
        <f t="shared" si="118"/>
        <v>0.48913868131868132</v>
      </c>
      <c r="CY150" s="8">
        <f t="shared" si="119"/>
        <v>1.1239127906976745</v>
      </c>
      <c r="CZ150" s="8">
        <f t="shared" si="120"/>
        <v>0.50901675000000002</v>
      </c>
      <c r="DA150" s="8">
        <f t="shared" si="121"/>
        <v>0.50208712871287131</v>
      </c>
      <c r="DB150" s="8">
        <f t="shared" si="122"/>
        <v>0.47656129508196726</v>
      </c>
    </row>
    <row r="151" spans="1:106" x14ac:dyDescent="0.2">
      <c r="A151" s="8" t="s">
        <v>502</v>
      </c>
      <c r="B151" s="10">
        <v>38176</v>
      </c>
      <c r="C151" s="11" t="s">
        <v>939</v>
      </c>
      <c r="D151" s="11" t="s">
        <v>940</v>
      </c>
      <c r="E151" s="11" t="s">
        <v>169</v>
      </c>
      <c r="F151" s="12" t="s">
        <v>172</v>
      </c>
      <c r="G151" s="13">
        <v>62.843809999999998</v>
      </c>
      <c r="H151" s="13">
        <v>6.8853900000000001</v>
      </c>
      <c r="I151" s="12">
        <v>4</v>
      </c>
      <c r="J151" s="14" t="s">
        <v>744</v>
      </c>
      <c r="K151" s="11" t="s">
        <v>173</v>
      </c>
      <c r="L151" s="15">
        <v>45.880375745987507</v>
      </c>
      <c r="M151" s="15">
        <v>0.11473200102105841</v>
      </c>
      <c r="N151" s="15">
        <v>19.937811909136986</v>
      </c>
      <c r="O151" s="15">
        <v>6.3647436607462566</v>
      </c>
      <c r="P151" s="15">
        <v>0.10177545640192438</v>
      </c>
      <c r="Q151" s="15">
        <v>13.475070427614789</v>
      </c>
      <c r="R151" s="15">
        <v>12.559091319997469</v>
      </c>
      <c r="S151" s="15">
        <v>1.1500626573417454</v>
      </c>
      <c r="T151" s="15">
        <v>0.13230809332250171</v>
      </c>
      <c r="U151" s="15">
        <v>1.0177545640192439E-2</v>
      </c>
      <c r="V151" s="15">
        <v>0.18645263612832549</v>
      </c>
      <c r="W151" s="15">
        <v>1.0177545640192439E-2</v>
      </c>
      <c r="X151" s="15">
        <v>99.922778998978956</v>
      </c>
      <c r="Y151" s="16">
        <v>1.1000000000000001</v>
      </c>
      <c r="Z151" s="16">
        <v>19.005158999999999</v>
      </c>
      <c r="AA151" s="15">
        <v>4.3790000000000001E-3</v>
      </c>
      <c r="AB151" s="17">
        <v>17.563027000000002</v>
      </c>
      <c r="AC151" s="17">
        <v>53.514201</v>
      </c>
      <c r="AD151" s="17">
        <v>655.92139499999996</v>
      </c>
      <c r="AE151" s="17">
        <v>54.286954000000001</v>
      </c>
      <c r="AF151" s="17">
        <v>319.623898</v>
      </c>
      <c r="AG151" s="17">
        <v>92.594723999999999</v>
      </c>
      <c r="AH151" s="17">
        <v>37.260306999999997</v>
      </c>
      <c r="AI151" s="17">
        <v>11.746243</v>
      </c>
      <c r="AJ151" s="17">
        <v>2.7712110000000001</v>
      </c>
      <c r="AK151" s="17">
        <v>96.844451000000007</v>
      </c>
      <c r="AL151" s="17">
        <v>3.0257740000000002</v>
      </c>
      <c r="AM151" s="17">
        <v>1.8923030000000001</v>
      </c>
      <c r="AN151" s="16">
        <v>2.1311E-2</v>
      </c>
      <c r="AO151" s="15">
        <v>4.2786999999999999E-2</v>
      </c>
      <c r="AP151" s="15">
        <v>4.5533999999999998E-2</v>
      </c>
      <c r="AQ151" s="15">
        <v>2.7057000000000001E-2</v>
      </c>
      <c r="AR151" s="17">
        <v>14.919102000000001</v>
      </c>
      <c r="AS151" s="8">
        <v>0.17016600000000001</v>
      </c>
      <c r="AT151" s="8">
        <v>0.51556823499999993</v>
      </c>
      <c r="AU151" s="8">
        <v>9.2135580000000009E-2</v>
      </c>
      <c r="AV151" s="8">
        <v>0.55097130000000005</v>
      </c>
      <c r="AW151" s="8">
        <v>0.23011799999999999</v>
      </c>
      <c r="AX151" s="8">
        <v>0.239819</v>
      </c>
      <c r="AY151" s="8">
        <v>0.36094282</v>
      </c>
      <c r="AZ151" s="8">
        <v>6.7278000000000004E-2</v>
      </c>
      <c r="BA151" s="8">
        <v>0.46820899999999999</v>
      </c>
      <c r="BB151" s="8">
        <v>0.107765</v>
      </c>
      <c r="BC151" s="8">
        <v>0.31234495499999992</v>
      </c>
      <c r="BD151" s="8">
        <v>4.7134171999999995E-2</v>
      </c>
      <c r="BE151" s="8">
        <v>0.29880260000000003</v>
      </c>
      <c r="BF151" s="8">
        <v>4.8166300000000002E-2</v>
      </c>
      <c r="BG151" s="16">
        <v>8.2185999999999995E-2</v>
      </c>
      <c r="BH151" s="15">
        <v>1.2830000000000001E-3</v>
      </c>
      <c r="BI151" s="16">
        <v>9.8859000000000002E-2</v>
      </c>
      <c r="BJ151" s="15">
        <v>3.454E-3</v>
      </c>
      <c r="BK151" s="15">
        <v>7.2300000000000001E-4</v>
      </c>
      <c r="BL151" s="8" t="s">
        <v>502</v>
      </c>
      <c r="BM151" s="8">
        <f t="shared" si="82"/>
        <v>0.71800000000000008</v>
      </c>
      <c r="BN151" s="8">
        <f t="shared" si="83"/>
        <v>0.84105747960848276</v>
      </c>
      <c r="BO151" s="8">
        <f t="shared" si="84"/>
        <v>0.99284030172413806</v>
      </c>
      <c r="BP151" s="8">
        <f t="shared" si="85"/>
        <v>1.2056264770240701</v>
      </c>
      <c r="BQ151" s="8">
        <f t="shared" si="86"/>
        <v>1.3691493552661975</v>
      </c>
      <c r="BR151" s="8">
        <f t="shared" si="87"/>
        <v>1.5548513513513513</v>
      </c>
      <c r="BS151" s="8">
        <f t="shared" si="88"/>
        <v>4.2596625222024871</v>
      </c>
      <c r="BT151" s="8">
        <f t="shared" si="89"/>
        <v>1.8137830150753769</v>
      </c>
      <c r="BU151" s="8">
        <f t="shared" si="90"/>
        <v>1.8636565096952911</v>
      </c>
      <c r="BV151" s="8">
        <f t="shared" si="91"/>
        <v>1.9032886178861788</v>
      </c>
      <c r="BW151" s="8">
        <f t="shared" si="92"/>
        <v>1.9737179487179486</v>
      </c>
      <c r="BX151" s="8">
        <f t="shared" si="93"/>
        <v>1.9521559687499994</v>
      </c>
      <c r="BY151" s="8">
        <f t="shared" si="94"/>
        <v>1.9082660728744938</v>
      </c>
      <c r="BZ151" s="8">
        <f t="shared" si="95"/>
        <v>1.8559167701863355</v>
      </c>
      <c r="CA151" s="8">
        <f t="shared" si="96"/>
        <v>1.9579796747967479</v>
      </c>
      <c r="CB151" s="18" t="s">
        <v>502</v>
      </c>
      <c r="CC151" s="8">
        <f t="shared" si="97"/>
        <v>4.948591071428571</v>
      </c>
      <c r="CD151" s="8">
        <f t="shared" si="98"/>
        <v>2.3681114285714289</v>
      </c>
      <c r="CE151" s="8">
        <f t="shared" si="99"/>
        <v>2.8783333333333334E-2</v>
      </c>
      <c r="CF151" s="8">
        <f t="shared" si="100"/>
        <v>1.5382978723404255E-2</v>
      </c>
      <c r="CG151" s="8">
        <f t="shared" si="101"/>
        <v>9.869230769230769E-3</v>
      </c>
      <c r="CH151" s="8">
        <f t="shared" si="102"/>
        <v>9.1463519313304716E-3</v>
      </c>
      <c r="CI151" s="8">
        <f t="shared" si="103"/>
        <v>1.0176959898275282</v>
      </c>
      <c r="CJ151" s="8">
        <f t="shared" si="104"/>
        <v>6.8066399999999999E-2</v>
      </c>
      <c r="CK151" s="8">
        <f t="shared" si="105"/>
        <v>6.8742431333333326E-2</v>
      </c>
      <c r="CL151" s="8">
        <f t="shared" si="106"/>
        <v>0.32953000000000005</v>
      </c>
      <c r="CM151" s="8">
        <f t="shared" si="107"/>
        <v>6.9799681818181816E-2</v>
      </c>
      <c r="CN151" s="8">
        <f t="shared" si="108"/>
        <v>1.0760494555555555</v>
      </c>
      <c r="CO151" s="8">
        <f t="shared" si="109"/>
        <v>0.11978653507275143</v>
      </c>
      <c r="CP151" s="8">
        <f t="shared" si="110"/>
        <v>7.5475520547945221E-2</v>
      </c>
      <c r="CQ151" s="8">
        <f t="shared" si="111"/>
        <v>2.5571662162162164E-2</v>
      </c>
      <c r="CR151" s="8">
        <f t="shared" si="112"/>
        <v>4.0090731707317077E-2</v>
      </c>
      <c r="CS151" s="8">
        <f t="shared" si="113"/>
        <v>8.749733840304183E-2</v>
      </c>
      <c r="CT151" s="8">
        <f t="shared" si="114"/>
        <v>0.23511666666666667</v>
      </c>
      <c r="CU151" s="8">
        <f t="shared" si="115"/>
        <v>9.8082288043478252E-2</v>
      </c>
      <c r="CV151" s="8">
        <f t="shared" si="116"/>
        <v>9.0338936994037847E-2</v>
      </c>
      <c r="CW151" s="8">
        <f t="shared" si="117"/>
        <v>0.10041492537313433</v>
      </c>
      <c r="CX151" s="8">
        <f t="shared" si="118"/>
        <v>0.10290307692307693</v>
      </c>
      <c r="CY151" s="8">
        <f t="shared" si="119"/>
        <v>4.4198044186046515</v>
      </c>
      <c r="CZ151" s="8">
        <f t="shared" si="120"/>
        <v>0.10806335714285716</v>
      </c>
      <c r="DA151" s="8">
        <f t="shared" si="121"/>
        <v>0.1066980198019802</v>
      </c>
      <c r="DB151" s="8">
        <f t="shared" si="122"/>
        <v>9.796806557377051E-2</v>
      </c>
    </row>
    <row r="152" spans="1:106" x14ac:dyDescent="0.2">
      <c r="A152" s="8" t="s">
        <v>503</v>
      </c>
      <c r="B152" s="10">
        <v>38176</v>
      </c>
      <c r="C152" s="11" t="s">
        <v>939</v>
      </c>
      <c r="D152" s="11" t="s">
        <v>940</v>
      </c>
      <c r="E152" s="11" t="s">
        <v>169</v>
      </c>
      <c r="F152" s="12">
        <v>2895</v>
      </c>
      <c r="G152" s="13">
        <v>62.843809999999998</v>
      </c>
      <c r="H152" s="13">
        <v>6.8853900000000001</v>
      </c>
      <c r="I152" s="12">
        <v>4</v>
      </c>
      <c r="J152" s="14" t="s">
        <v>744</v>
      </c>
      <c r="K152" s="11" t="s">
        <v>174</v>
      </c>
      <c r="L152" s="15">
        <v>48.925754787777684</v>
      </c>
      <c r="M152" s="15">
        <v>0.25571188977449877</v>
      </c>
      <c r="N152" s="15">
        <v>17.415791788880831</v>
      </c>
      <c r="O152" s="15">
        <v>5.1328151761003333</v>
      </c>
      <c r="P152" s="15">
        <v>0.10096111181959902</v>
      </c>
      <c r="Q152" s="15">
        <v>10.146591737869702</v>
      </c>
      <c r="R152" s="15">
        <v>15.32589677421513</v>
      </c>
      <c r="S152" s="15">
        <v>2.2312405712131382</v>
      </c>
      <c r="T152" s="15">
        <v>4.0384444727839607E-2</v>
      </c>
      <c r="U152" s="15">
        <v>1.0096111181959902E-2</v>
      </c>
      <c r="V152" s="15">
        <v>0.1479686054828043</v>
      </c>
      <c r="W152" s="15">
        <v>1.0096111181959902E-2</v>
      </c>
      <c r="X152" s="15">
        <v>99.743309110225468</v>
      </c>
      <c r="Y152" s="16">
        <v>0.4</v>
      </c>
      <c r="Z152" s="16">
        <v>29.018602999999999</v>
      </c>
      <c r="AA152" s="15">
        <v>2.7269000000000002E-2</v>
      </c>
      <c r="AB152" s="17">
        <v>39.411493</v>
      </c>
      <c r="AC152" s="17">
        <v>130.525308</v>
      </c>
      <c r="AD152" s="17">
        <v>891.12144699999999</v>
      </c>
      <c r="AE152" s="17">
        <v>38.559640000000002</v>
      </c>
      <c r="AF152" s="17">
        <v>148.99514199999999</v>
      </c>
      <c r="AG152" s="17">
        <v>67.768199999999993</v>
      </c>
      <c r="AH152" s="17">
        <v>28.966179</v>
      </c>
      <c r="AI152" s="17">
        <v>12.936904</v>
      </c>
      <c r="AJ152" s="17">
        <v>0.62999499999999997</v>
      </c>
      <c r="AK152" s="17">
        <v>113.752156</v>
      </c>
      <c r="AL152" s="17">
        <v>6.8348579999999997</v>
      </c>
      <c r="AM152" s="17">
        <v>4.6911849999999999</v>
      </c>
      <c r="AN152" s="16">
        <v>4.3125999999999998E-2</v>
      </c>
      <c r="AO152" s="15">
        <v>3.4257999999999997E-2</v>
      </c>
      <c r="AP152" s="15">
        <v>6.6193000000000002E-2</v>
      </c>
      <c r="AQ152" s="15">
        <v>1.3823999999999999E-2</v>
      </c>
      <c r="AR152" s="17">
        <v>5.9399649999999999</v>
      </c>
      <c r="AS152" s="8">
        <v>0.23710300000000001</v>
      </c>
      <c r="AT152" s="8">
        <v>0.8186167849999999</v>
      </c>
      <c r="AU152" s="8">
        <v>0.16715046</v>
      </c>
      <c r="AV152" s="8">
        <v>1.0987655650000001</v>
      </c>
      <c r="AW152" s="8">
        <v>0.530057</v>
      </c>
      <c r="AX152" s="8">
        <v>0.32450200000000001</v>
      </c>
      <c r="AY152" s="8">
        <v>0.87439389000000001</v>
      </c>
      <c r="AZ152" s="8">
        <v>0.15967999999999999</v>
      </c>
      <c r="BA152" s="8">
        <v>1.0970470000000001</v>
      </c>
      <c r="BB152" s="8">
        <v>0.24562500000000001</v>
      </c>
      <c r="BC152" s="8">
        <v>0.68922598499999987</v>
      </c>
      <c r="BD152" s="8">
        <v>0.10215461399999999</v>
      </c>
      <c r="BE152" s="8">
        <v>0.63642522000000001</v>
      </c>
      <c r="BF152" s="8">
        <v>9.1049140000000001E-2</v>
      </c>
      <c r="BG152" s="16">
        <v>0.21956400000000001</v>
      </c>
      <c r="BH152" s="15">
        <v>3.375E-3</v>
      </c>
      <c r="BI152" s="16">
        <v>0.91448700000000005</v>
      </c>
      <c r="BJ152" s="15">
        <v>7.0660000000000002E-3</v>
      </c>
      <c r="BK152" s="15">
        <v>5.7559999999999998E-3</v>
      </c>
      <c r="BL152" s="8" t="s">
        <v>503</v>
      </c>
      <c r="BM152" s="8">
        <f t="shared" si="82"/>
        <v>1.0004345991561183</v>
      </c>
      <c r="BN152" s="8">
        <f t="shared" si="83"/>
        <v>1.3354270554649263</v>
      </c>
      <c r="BO152" s="8">
        <f t="shared" si="84"/>
        <v>1.801190301724138</v>
      </c>
      <c r="BP152" s="8">
        <f t="shared" si="85"/>
        <v>2.4043010175054707</v>
      </c>
      <c r="BQ152" s="8">
        <f t="shared" si="86"/>
        <v>2.9344374022647197</v>
      </c>
      <c r="BR152" s="8">
        <f t="shared" si="87"/>
        <v>3.5814662162162163</v>
      </c>
      <c r="BS152" s="8">
        <f t="shared" si="88"/>
        <v>5.7638010657193615</v>
      </c>
      <c r="BT152" s="8">
        <f t="shared" si="89"/>
        <v>4.393939145728643</v>
      </c>
      <c r="BU152" s="8">
        <f t="shared" si="90"/>
        <v>4.4232686980609417</v>
      </c>
      <c r="BV152" s="8">
        <f t="shared" si="91"/>
        <v>4.4595406504065043</v>
      </c>
      <c r="BW152" s="8">
        <f t="shared" si="92"/>
        <v>4.4986263736263732</v>
      </c>
      <c r="BX152" s="8">
        <f t="shared" si="93"/>
        <v>4.3076624062499995</v>
      </c>
      <c r="BY152" s="8">
        <f t="shared" si="94"/>
        <v>4.1358143319838057</v>
      </c>
      <c r="BZ152" s="8">
        <f t="shared" si="95"/>
        <v>3.9529516770186337</v>
      </c>
      <c r="CA152" s="8">
        <f t="shared" si="96"/>
        <v>3.7011845528455285</v>
      </c>
      <c r="CB152" s="18" t="s">
        <v>503</v>
      </c>
      <c r="CC152" s="8">
        <f t="shared" si="97"/>
        <v>1.1249910714285714</v>
      </c>
      <c r="CD152" s="8">
        <f t="shared" si="98"/>
        <v>0.94285158730158736</v>
      </c>
      <c r="CE152" s="8">
        <f t="shared" si="99"/>
        <v>5.8883333333333336E-2</v>
      </c>
      <c r="CF152" s="8">
        <f t="shared" si="100"/>
        <v>0.12246808510638298</v>
      </c>
      <c r="CG152" s="8">
        <f t="shared" si="101"/>
        <v>2.596153846153846E-2</v>
      </c>
      <c r="CH152" s="8">
        <f t="shared" si="102"/>
        <v>1.8509012875536478E-2</v>
      </c>
      <c r="CI152" s="8">
        <f t="shared" si="103"/>
        <v>0.31063169620889769</v>
      </c>
      <c r="CJ152" s="8">
        <f t="shared" si="104"/>
        <v>9.4841200000000001E-2</v>
      </c>
      <c r="CK152" s="8">
        <f t="shared" si="105"/>
        <v>0.10914890466666666</v>
      </c>
      <c r="CL152" s="8">
        <f t="shared" si="106"/>
        <v>3.0482900000000002</v>
      </c>
      <c r="CM152" s="8">
        <f t="shared" si="107"/>
        <v>0.12662913636363635</v>
      </c>
      <c r="CN152" s="8">
        <f t="shared" si="108"/>
        <v>1.2639128444444445</v>
      </c>
      <c r="CO152" s="8">
        <f t="shared" si="109"/>
        <v>0.11882807692065241</v>
      </c>
      <c r="CP152" s="8">
        <f t="shared" si="110"/>
        <v>0.15051583082191783</v>
      </c>
      <c r="CQ152" s="8">
        <f t="shared" si="111"/>
        <v>6.3394391891891888E-2</v>
      </c>
      <c r="CR152" s="8">
        <f t="shared" si="112"/>
        <v>0.10710439024390245</v>
      </c>
      <c r="CS152" s="8">
        <f t="shared" si="113"/>
        <v>0.20154258555133081</v>
      </c>
      <c r="CT152" s="8">
        <f t="shared" si="114"/>
        <v>0.31813921568627451</v>
      </c>
      <c r="CU152" s="8">
        <f t="shared" si="115"/>
        <v>0.23760703532608696</v>
      </c>
      <c r="CV152" s="8">
        <f t="shared" si="116"/>
        <v>0.20134522272234043</v>
      </c>
      <c r="CW152" s="8">
        <f t="shared" si="117"/>
        <v>0.2383283582089552</v>
      </c>
      <c r="CX152" s="8">
        <f t="shared" si="118"/>
        <v>0.2411092307692308</v>
      </c>
      <c r="CY152" s="8">
        <f t="shared" si="119"/>
        <v>6.7485123255813955</v>
      </c>
      <c r="CZ152" s="8">
        <f t="shared" si="120"/>
        <v>0.2441020714285714</v>
      </c>
      <c r="DA152" s="8">
        <f t="shared" si="121"/>
        <v>0.24319306930693069</v>
      </c>
      <c r="DB152" s="8">
        <f t="shared" si="122"/>
        <v>0.20866400655737707</v>
      </c>
    </row>
    <row r="153" spans="1:106" x14ac:dyDescent="0.2">
      <c r="A153" s="8" t="s">
        <v>504</v>
      </c>
      <c r="B153" s="10">
        <v>38176</v>
      </c>
      <c r="C153" s="11" t="s">
        <v>939</v>
      </c>
      <c r="D153" s="11" t="s">
        <v>940</v>
      </c>
      <c r="E153" s="11" t="s">
        <v>175</v>
      </c>
      <c r="F153" s="12">
        <v>3040</v>
      </c>
      <c r="G153" s="13">
        <v>62.844670000000001</v>
      </c>
      <c r="H153" s="13">
        <v>6.8885899999999998</v>
      </c>
      <c r="I153" s="12">
        <v>16</v>
      </c>
      <c r="J153" s="14" t="s">
        <v>744</v>
      </c>
      <c r="K153" s="11" t="s">
        <v>176</v>
      </c>
      <c r="L153" s="15">
        <v>47.3207418109711</v>
      </c>
      <c r="M153" s="15">
        <v>0.16498905725994173</v>
      </c>
      <c r="N153" s="15">
        <v>18.169782040439486</v>
      </c>
      <c r="O153" s="15">
        <v>5.8920182927144795</v>
      </c>
      <c r="P153" s="15">
        <v>0.10167757157492717</v>
      </c>
      <c r="Q153" s="15">
        <v>11.835269331321522</v>
      </c>
      <c r="R153" s="15">
        <v>14.905931992884321</v>
      </c>
      <c r="S153" s="15">
        <v>1.1286210444816915</v>
      </c>
      <c r="T153" s="15">
        <v>6.1006542944956298E-2</v>
      </c>
      <c r="U153" s="15">
        <v>1.0167757157492716E-2</v>
      </c>
      <c r="V153" s="15">
        <v>0.11176398667515994</v>
      </c>
      <c r="W153" s="15">
        <v>2.0335514314985433E-2</v>
      </c>
      <c r="X153" s="15">
        <v>99.722304942740053</v>
      </c>
      <c r="Y153" s="16">
        <v>1</v>
      </c>
      <c r="Z153" s="16">
        <v>13.649395</v>
      </c>
      <c r="AA153" s="15">
        <v>5.9170000000000004E-3</v>
      </c>
      <c r="AB153" s="17">
        <v>31.667905000000001</v>
      </c>
      <c r="AC153" s="17">
        <v>101.721839</v>
      </c>
      <c r="AD153" s="17">
        <v>626.38066200000003</v>
      </c>
      <c r="AE153" s="17">
        <v>45.909488000000003</v>
      </c>
      <c r="AF153" s="17">
        <v>216.28030799999999</v>
      </c>
      <c r="AG153" s="17">
        <v>102.42878899999999</v>
      </c>
      <c r="AH153" s="17">
        <v>33.466639000000001</v>
      </c>
      <c r="AI153" s="17">
        <v>12.252382000000001</v>
      </c>
      <c r="AJ153" s="17">
        <v>0.48591899999999999</v>
      </c>
      <c r="AK153" s="17">
        <v>152.25762399999999</v>
      </c>
      <c r="AL153" s="17">
        <v>5.3585079999999996</v>
      </c>
      <c r="AM153" s="17">
        <v>3.1055799999999998</v>
      </c>
      <c r="AN153" s="16">
        <v>4.1718999999999999E-2</v>
      </c>
      <c r="AO153" s="15">
        <v>3.5584999999999999E-2</v>
      </c>
      <c r="AP153" s="15">
        <v>5.9301E-2</v>
      </c>
      <c r="AQ153" s="15">
        <v>1.2801E-2</v>
      </c>
      <c r="AR153" s="17">
        <v>5.5040459999999998</v>
      </c>
      <c r="AS153" s="8">
        <v>0.195988</v>
      </c>
      <c r="AT153" s="8">
        <v>0.61083816499999988</v>
      </c>
      <c r="AU153" s="8">
        <v>0.11429508000000001</v>
      </c>
      <c r="AV153" s="8">
        <v>0.71503486000000005</v>
      </c>
      <c r="AW153" s="8">
        <v>0.36152899999999999</v>
      </c>
      <c r="AX153" s="8">
        <v>0.26811200000000002</v>
      </c>
      <c r="AY153" s="8">
        <v>0.62404077000000002</v>
      </c>
      <c r="AZ153" s="8">
        <v>0.118626</v>
      </c>
      <c r="BA153" s="8">
        <v>0.85929299999999997</v>
      </c>
      <c r="BB153" s="8">
        <v>0.19096099999999999</v>
      </c>
      <c r="BC153" s="8">
        <v>0.54676220999999992</v>
      </c>
      <c r="BD153" s="8">
        <v>8.2011225999999993E-2</v>
      </c>
      <c r="BE153" s="8">
        <v>0.52439740499999998</v>
      </c>
      <c r="BF153" s="8">
        <v>7.8220870000000012E-2</v>
      </c>
      <c r="BG153" s="16">
        <v>0.129329</v>
      </c>
      <c r="BH153" s="15">
        <v>2.8370000000000001E-3</v>
      </c>
      <c r="BI153" s="16">
        <v>1.4009050000000001</v>
      </c>
      <c r="BJ153" s="15">
        <v>6.0870000000000004E-3</v>
      </c>
      <c r="BK153" s="15">
        <v>4.3530000000000001E-3</v>
      </c>
      <c r="BL153" s="8" t="s">
        <v>504</v>
      </c>
      <c r="BM153" s="8">
        <f t="shared" si="82"/>
        <v>0.8269535864978903</v>
      </c>
      <c r="BN153" s="8">
        <f t="shared" si="83"/>
        <v>0.99647335236541579</v>
      </c>
      <c r="BO153" s="8">
        <f t="shared" si="84"/>
        <v>1.2316280172413794</v>
      </c>
      <c r="BP153" s="8">
        <f t="shared" si="85"/>
        <v>1.5646277024070023</v>
      </c>
      <c r="BQ153" s="8">
        <f t="shared" si="86"/>
        <v>1.954997561039989</v>
      </c>
      <c r="BR153" s="8">
        <f t="shared" si="87"/>
        <v>2.4427635135135137</v>
      </c>
      <c r="BS153" s="8">
        <f t="shared" si="88"/>
        <v>4.7622024866785084</v>
      </c>
      <c r="BT153" s="8">
        <f t="shared" si="89"/>
        <v>3.1358832663316583</v>
      </c>
      <c r="BU153" s="8">
        <f t="shared" si="90"/>
        <v>3.2860387811634348</v>
      </c>
      <c r="BV153" s="8">
        <f t="shared" si="91"/>
        <v>3.4930609756097559</v>
      </c>
      <c r="BW153" s="8">
        <f t="shared" si="92"/>
        <v>3.4974542124542123</v>
      </c>
      <c r="BX153" s="8">
        <f t="shared" si="93"/>
        <v>3.4172638124999994</v>
      </c>
      <c r="BY153" s="8">
        <f t="shared" si="94"/>
        <v>3.3202925506072871</v>
      </c>
      <c r="BZ153" s="8">
        <f t="shared" si="95"/>
        <v>3.2571267391304346</v>
      </c>
      <c r="CA153" s="8">
        <f t="shared" si="96"/>
        <v>3.1797101626016264</v>
      </c>
      <c r="CB153" s="18" t="s">
        <v>504</v>
      </c>
      <c r="CC153" s="8">
        <f t="shared" si="97"/>
        <v>0.86771249999999989</v>
      </c>
      <c r="CD153" s="8">
        <f t="shared" si="98"/>
        <v>0.87365809523809523</v>
      </c>
      <c r="CE153" s="8">
        <f t="shared" si="99"/>
        <v>5.0725000000000006E-2</v>
      </c>
      <c r="CF153" s="8">
        <f t="shared" si="100"/>
        <v>9.261702127659574E-2</v>
      </c>
      <c r="CG153" s="8">
        <f t="shared" si="101"/>
        <v>2.1823076923076924E-2</v>
      </c>
      <c r="CH153" s="8">
        <f t="shared" si="102"/>
        <v>1.7905150214592273E-2</v>
      </c>
      <c r="CI153" s="8">
        <f t="shared" si="103"/>
        <v>0.46925409133504531</v>
      </c>
      <c r="CJ153" s="8">
        <f t="shared" si="104"/>
        <v>7.8395199999999998E-2</v>
      </c>
      <c r="CK153" s="8">
        <f t="shared" si="105"/>
        <v>8.1445088666666651E-2</v>
      </c>
      <c r="CL153" s="8">
        <f t="shared" si="106"/>
        <v>4.6696833333333334</v>
      </c>
      <c r="CM153" s="8">
        <f t="shared" si="107"/>
        <v>8.6587181818181813E-2</v>
      </c>
      <c r="CN153" s="8">
        <f t="shared" si="108"/>
        <v>1.6917513777777777</v>
      </c>
      <c r="CO153" s="8">
        <f t="shared" si="109"/>
        <v>0.1196713276870347</v>
      </c>
      <c r="CP153" s="8">
        <f t="shared" si="110"/>
        <v>9.7949980821917818E-2</v>
      </c>
      <c r="CQ153" s="8">
        <f t="shared" si="111"/>
        <v>4.1967297297297292E-2</v>
      </c>
      <c r="CR153" s="8">
        <f t="shared" si="112"/>
        <v>6.3087317073170737E-2</v>
      </c>
      <c r="CS153" s="8">
        <f t="shared" si="113"/>
        <v>0.13746349809885933</v>
      </c>
      <c r="CT153" s="8">
        <f t="shared" si="114"/>
        <v>0.26285490196078432</v>
      </c>
      <c r="CU153" s="8">
        <f t="shared" si="115"/>
        <v>0.16957629619565218</v>
      </c>
      <c r="CV153" s="8">
        <f t="shared" si="116"/>
        <v>0.12991088724911076</v>
      </c>
      <c r="CW153" s="8">
        <f t="shared" si="117"/>
        <v>0.17705373134328356</v>
      </c>
      <c r="CX153" s="8">
        <f t="shared" si="118"/>
        <v>0.18885560439560439</v>
      </c>
      <c r="CY153" s="8">
        <f t="shared" si="119"/>
        <v>3.1742779069767444</v>
      </c>
      <c r="CZ153" s="8">
        <f t="shared" si="120"/>
        <v>0.19137528571428569</v>
      </c>
      <c r="DA153" s="8">
        <f t="shared" si="121"/>
        <v>0.18907029702970296</v>
      </c>
      <c r="DB153" s="8">
        <f t="shared" si="122"/>
        <v>0.17193357540983606</v>
      </c>
    </row>
    <row r="154" spans="1:106" x14ac:dyDescent="0.2">
      <c r="A154" s="8" t="s">
        <v>505</v>
      </c>
      <c r="B154" s="10">
        <v>38176</v>
      </c>
      <c r="C154" s="11" t="s">
        <v>939</v>
      </c>
      <c r="D154" s="11" t="s">
        <v>940</v>
      </c>
      <c r="E154" s="11" t="s">
        <v>175</v>
      </c>
      <c r="F154" s="12">
        <v>3040</v>
      </c>
      <c r="G154" s="13">
        <v>62.844670000000001</v>
      </c>
      <c r="H154" s="13">
        <v>6.8885899999999998</v>
      </c>
      <c r="I154" s="12">
        <v>16</v>
      </c>
      <c r="J154" s="14" t="s">
        <v>744</v>
      </c>
      <c r="K154" s="11" t="s">
        <v>177</v>
      </c>
      <c r="L154" s="15">
        <v>49.451941243316909</v>
      </c>
      <c r="M154" s="15">
        <v>0.35269353280139026</v>
      </c>
      <c r="N154" s="15">
        <v>15.417012407277415</v>
      </c>
      <c r="O154" s="15">
        <v>4.9036661966713204</v>
      </c>
      <c r="P154" s="15">
        <v>0.10129443105964137</v>
      </c>
      <c r="Q154" s="15">
        <v>10.716950806110056</v>
      </c>
      <c r="R154" s="15">
        <v>16.92629943006607</v>
      </c>
      <c r="S154" s="15">
        <v>1.8334292021795087</v>
      </c>
      <c r="T154" s="15">
        <v>4.0517772423856541E-2</v>
      </c>
      <c r="U154" s="15">
        <v>1.0129443105964135E-2</v>
      </c>
      <c r="V154" s="15">
        <v>7.4228559080505185E-2</v>
      </c>
      <c r="W154" s="15">
        <v>1.0129443105964135E-2</v>
      </c>
      <c r="X154" s="15">
        <v>99.838292467198599</v>
      </c>
      <c r="Y154" s="16">
        <v>0.7</v>
      </c>
      <c r="Z154" s="16">
        <v>31.267645000000002</v>
      </c>
      <c r="AA154" s="15">
        <v>2.7E-2</v>
      </c>
      <c r="AB154" s="17">
        <v>53.062714</v>
      </c>
      <c r="AC154" s="17">
        <v>179.79366099999999</v>
      </c>
      <c r="AD154" s="17">
        <v>885.80325000000005</v>
      </c>
      <c r="AE154" s="17">
        <v>34.335787000000003</v>
      </c>
      <c r="AF154" s="17">
        <v>145.96912900000001</v>
      </c>
      <c r="AG154" s="17">
        <v>19.264379000000002</v>
      </c>
      <c r="AH154" s="17">
        <v>30.014240000000001</v>
      </c>
      <c r="AI154" s="17">
        <v>14.501889</v>
      </c>
      <c r="AJ154" s="17">
        <v>0.125915</v>
      </c>
      <c r="AK154" s="17">
        <v>153.96379899999999</v>
      </c>
      <c r="AL154" s="17">
        <v>10.309158</v>
      </c>
      <c r="AM154" s="17">
        <v>6.8854699999999998</v>
      </c>
      <c r="AN154" s="16">
        <v>0.115869</v>
      </c>
      <c r="AO154" s="15">
        <v>3.1313000000000001E-2</v>
      </c>
      <c r="AP154" s="15">
        <v>0.16123399999999999</v>
      </c>
      <c r="AQ154" s="15">
        <v>4.5560000000000002E-3</v>
      </c>
      <c r="AR154" s="17">
        <v>2.7883819999999999</v>
      </c>
      <c r="AS154" s="8">
        <v>0.81177699999999997</v>
      </c>
      <c r="AT154" s="8">
        <v>2.0986363299999997</v>
      </c>
      <c r="AU154" s="8">
        <v>0.36908088</v>
      </c>
      <c r="AV154" s="8">
        <v>2.1912656149999998</v>
      </c>
      <c r="AW154" s="8">
        <v>1.020205</v>
      </c>
      <c r="AX154" s="8">
        <v>0.55771099999999996</v>
      </c>
      <c r="AY154" s="8">
        <v>1.61614222</v>
      </c>
      <c r="AZ154" s="8">
        <v>0.28353899999999999</v>
      </c>
      <c r="BA154" s="8">
        <v>1.7609269999999999</v>
      </c>
      <c r="BB154" s="8">
        <v>0.37243700000000002</v>
      </c>
      <c r="BC154" s="8">
        <v>1.0507666949999999</v>
      </c>
      <c r="BD154" s="8">
        <v>0.14899167999999999</v>
      </c>
      <c r="BE154" s="8">
        <v>0.93798096499999994</v>
      </c>
      <c r="BF154" s="8">
        <v>0.13791505000000001</v>
      </c>
      <c r="BG154" s="16">
        <v>0.31474099999999999</v>
      </c>
      <c r="BH154" s="15">
        <v>6.5189999999999996E-3</v>
      </c>
      <c r="BI154" s="16">
        <v>0.96370199999999995</v>
      </c>
      <c r="BJ154" s="15">
        <v>9.8889000000000005E-2</v>
      </c>
      <c r="BK154" s="15">
        <v>2.2425E-2</v>
      </c>
      <c r="BL154" s="8" t="s">
        <v>505</v>
      </c>
      <c r="BM154" s="8">
        <f t="shared" si="82"/>
        <v>3.4252194092827004</v>
      </c>
      <c r="BN154" s="8">
        <f t="shared" si="83"/>
        <v>3.4235502936378461</v>
      </c>
      <c r="BO154" s="8">
        <f t="shared" si="84"/>
        <v>3.9771646551724142</v>
      </c>
      <c r="BP154" s="8">
        <f t="shared" si="85"/>
        <v>4.794891936542669</v>
      </c>
      <c r="BQ154" s="8">
        <f t="shared" si="86"/>
        <v>5.7491319721542933</v>
      </c>
      <c r="BR154" s="8">
        <f t="shared" si="87"/>
        <v>6.8932770270270272</v>
      </c>
      <c r="BS154" s="8">
        <f t="shared" si="88"/>
        <v>9.9060568383658971</v>
      </c>
      <c r="BT154" s="8">
        <f t="shared" si="89"/>
        <v>8.1213176884422111</v>
      </c>
      <c r="BU154" s="8">
        <f t="shared" si="90"/>
        <v>7.8542659279778393</v>
      </c>
      <c r="BV154" s="8">
        <f t="shared" si="91"/>
        <v>7.1582398373983738</v>
      </c>
      <c r="BW154" s="8">
        <f t="shared" si="92"/>
        <v>6.821190476190476</v>
      </c>
      <c r="BX154" s="8">
        <f t="shared" si="93"/>
        <v>6.5672918437499987</v>
      </c>
      <c r="BY154" s="8">
        <f t="shared" si="94"/>
        <v>6.032051821862348</v>
      </c>
      <c r="BZ154" s="8">
        <f t="shared" si="95"/>
        <v>5.8259687267080738</v>
      </c>
      <c r="CA154" s="8">
        <f t="shared" si="96"/>
        <v>5.6063028455284556</v>
      </c>
      <c r="CB154" s="18" t="s">
        <v>505</v>
      </c>
      <c r="CC154" s="8">
        <f t="shared" si="97"/>
        <v>0.22484821428571428</v>
      </c>
      <c r="CD154" s="8">
        <f t="shared" si="98"/>
        <v>0.44260031746031747</v>
      </c>
      <c r="CE154" s="8">
        <f t="shared" si="99"/>
        <v>0.82407500000000011</v>
      </c>
      <c r="CF154" s="8">
        <f t="shared" si="100"/>
        <v>0.47712765957446812</v>
      </c>
      <c r="CG154" s="8">
        <f t="shared" si="101"/>
        <v>5.014615384615384E-2</v>
      </c>
      <c r="CH154" s="8">
        <f t="shared" si="102"/>
        <v>4.9729184549356223E-2</v>
      </c>
      <c r="CI154" s="8">
        <f t="shared" si="103"/>
        <v>0.31165723484498581</v>
      </c>
      <c r="CJ154" s="8">
        <f t="shared" si="104"/>
        <v>0.32471079999999997</v>
      </c>
      <c r="CK154" s="8">
        <f t="shared" si="105"/>
        <v>0.27981817733333331</v>
      </c>
      <c r="CL154" s="8">
        <f t="shared" si="106"/>
        <v>3.2123399999999998</v>
      </c>
      <c r="CM154" s="8">
        <f t="shared" si="107"/>
        <v>0.27960672727272728</v>
      </c>
      <c r="CN154" s="8">
        <f t="shared" si="108"/>
        <v>1.7107088777777777</v>
      </c>
      <c r="CO154" s="8">
        <f t="shared" si="109"/>
        <v>0.11922038326099518</v>
      </c>
      <c r="CP154" s="8">
        <f t="shared" si="110"/>
        <v>0.30017337191780818</v>
      </c>
      <c r="CQ154" s="8">
        <f t="shared" si="111"/>
        <v>9.3046891891891886E-2</v>
      </c>
      <c r="CR154" s="8">
        <f t="shared" si="112"/>
        <v>0.15353219512195124</v>
      </c>
      <c r="CS154" s="8">
        <f t="shared" si="113"/>
        <v>0.38791064638783274</v>
      </c>
      <c r="CT154" s="8">
        <f t="shared" si="114"/>
        <v>0.54677549019607841</v>
      </c>
      <c r="CU154" s="8">
        <f t="shared" si="115"/>
        <v>0.43916908152173911</v>
      </c>
      <c r="CV154" s="8">
        <f t="shared" si="116"/>
        <v>0.27770768882607855</v>
      </c>
      <c r="CW154" s="8">
        <f t="shared" si="117"/>
        <v>0.42319253731343281</v>
      </c>
      <c r="CX154" s="8">
        <f t="shared" si="118"/>
        <v>0.38701692307692309</v>
      </c>
      <c r="CY154" s="8">
        <f t="shared" si="119"/>
        <v>7.2715453488372104</v>
      </c>
      <c r="CZ154" s="8">
        <f t="shared" si="120"/>
        <v>0.3681842142857143</v>
      </c>
      <c r="DA154" s="8">
        <f t="shared" si="121"/>
        <v>0.36874950495049508</v>
      </c>
      <c r="DB154" s="8">
        <f t="shared" si="122"/>
        <v>0.30753474262295083</v>
      </c>
    </row>
    <row r="155" spans="1:106" x14ac:dyDescent="0.2">
      <c r="A155" s="8" t="s">
        <v>506</v>
      </c>
      <c r="B155" s="10">
        <v>38176</v>
      </c>
      <c r="C155" s="11" t="s">
        <v>939</v>
      </c>
      <c r="D155" s="11" t="s">
        <v>940</v>
      </c>
      <c r="E155" s="11" t="s">
        <v>178</v>
      </c>
      <c r="F155" s="12">
        <v>3169</v>
      </c>
      <c r="G155" s="13">
        <v>62.806019999999997</v>
      </c>
      <c r="H155" s="13">
        <v>6.7812599999999996</v>
      </c>
      <c r="I155" s="12">
        <v>5</v>
      </c>
      <c r="J155" s="14" t="s">
        <v>744</v>
      </c>
      <c r="K155" s="11" t="s">
        <v>1175</v>
      </c>
      <c r="L155" s="15">
        <v>47.473392634445474</v>
      </c>
      <c r="M155" s="15">
        <v>1.7888467025999146</v>
      </c>
      <c r="N155" s="15">
        <v>14.895209347798581</v>
      </c>
      <c r="O155" s="15">
        <v>11.260656225591456</v>
      </c>
      <c r="P155" s="15">
        <v>0.17296349652498352</v>
      </c>
      <c r="Q155" s="15">
        <v>8.6583491495741747</v>
      </c>
      <c r="R155" s="15">
        <v>11.720820470398882</v>
      </c>
      <c r="S155" s="15">
        <v>2.7877645910497346</v>
      </c>
      <c r="T155" s="15">
        <v>0.30522969974997088</v>
      </c>
      <c r="U155" s="15">
        <v>0.25435808312497576</v>
      </c>
      <c r="V155" s="15">
        <v>0.55918080994194674</v>
      </c>
      <c r="W155" s="15">
        <v>8.1394586599992241E-2</v>
      </c>
      <c r="X155" s="15">
        <v>99.958165797400099</v>
      </c>
      <c r="Y155" s="16">
        <v>1</v>
      </c>
      <c r="Z155" s="16">
        <v>11.699106</v>
      </c>
      <c r="AA155" s="15">
        <v>0.64261199999999996</v>
      </c>
      <c r="AB155" s="17">
        <v>39.760639499999996</v>
      </c>
      <c r="AC155" s="17">
        <v>345.66592400000002</v>
      </c>
      <c r="AD155" s="17">
        <v>335.19573600000001</v>
      </c>
      <c r="AE155" s="17">
        <v>47.993344500000006</v>
      </c>
      <c r="AF155" s="17">
        <v>145.38010800000001</v>
      </c>
      <c r="AG155" s="17">
        <v>57.628583500000005</v>
      </c>
      <c r="AH155" s="17">
        <v>103.88698650000001</v>
      </c>
      <c r="AI155" s="17">
        <v>19.450532500000001</v>
      </c>
      <c r="AJ155" s="17">
        <v>3.0927920000000002</v>
      </c>
      <c r="AK155" s="17">
        <v>194.73392000000001</v>
      </c>
      <c r="AL155" s="17">
        <v>38.501897499999998</v>
      </c>
      <c r="AM155" s="17">
        <v>124.233146</v>
      </c>
      <c r="AN155" s="16">
        <v>6.5017224999999996</v>
      </c>
      <c r="AO155" s="15">
        <v>0.31179049999999997</v>
      </c>
      <c r="AP155" s="15">
        <v>1.4943140000000001</v>
      </c>
      <c r="AQ155" s="15">
        <v>3.0426000000000002E-2</v>
      </c>
      <c r="AR155" s="17">
        <v>22.091649</v>
      </c>
      <c r="AS155" s="8">
        <v>9.5528985000000013</v>
      </c>
      <c r="AT155" s="8">
        <v>24.418533019999998</v>
      </c>
      <c r="AU155" s="8">
        <v>3.6227202299999997</v>
      </c>
      <c r="AV155" s="8">
        <v>16.978294437500001</v>
      </c>
      <c r="AW155" s="8">
        <v>5.0484799999999996</v>
      </c>
      <c r="AX155" s="8">
        <v>1.6699685</v>
      </c>
      <c r="AY155" s="8">
        <v>5.9913752349999996</v>
      </c>
      <c r="AZ155" s="8">
        <v>0.99477250000000006</v>
      </c>
      <c r="BA155" s="8">
        <v>6.4379854999999999</v>
      </c>
      <c r="BB155" s="8">
        <v>1.3770104999999999</v>
      </c>
      <c r="BC155" s="8">
        <v>3.9287746424999996</v>
      </c>
      <c r="BD155" s="8">
        <v>0.58598176499999999</v>
      </c>
      <c r="BE155" s="8">
        <v>3.7436354749999996</v>
      </c>
      <c r="BF155" s="8">
        <v>0.55671115500000001</v>
      </c>
      <c r="BG155" s="16">
        <v>3.2977175000000001</v>
      </c>
      <c r="BH155" s="15">
        <v>0.33112399999999997</v>
      </c>
      <c r="BI155" s="16">
        <v>2.080889</v>
      </c>
      <c r="BJ155" s="15">
        <v>1.9583425000000001</v>
      </c>
      <c r="BK155" s="15">
        <v>0.49754100000000001</v>
      </c>
      <c r="BL155" s="8" t="s">
        <v>506</v>
      </c>
      <c r="BM155" s="8">
        <f t="shared" si="82"/>
        <v>40.307588607594944</v>
      </c>
      <c r="BN155" s="8">
        <f t="shared" si="83"/>
        <v>39.834474747145187</v>
      </c>
      <c r="BO155" s="8">
        <f t="shared" si="84"/>
        <v>39.037933512931033</v>
      </c>
      <c r="BP155" s="8">
        <f t="shared" si="85"/>
        <v>37.151628966083152</v>
      </c>
      <c r="BQ155" s="8">
        <f t="shared" si="86"/>
        <v>35.599048708316694</v>
      </c>
      <c r="BR155" s="8">
        <f t="shared" si="87"/>
        <v>34.111351351351352</v>
      </c>
      <c r="BS155" s="8">
        <f t="shared" si="88"/>
        <v>29.661962699822382</v>
      </c>
      <c r="BT155" s="8">
        <f t="shared" si="89"/>
        <v>30.107413241206025</v>
      </c>
      <c r="BU155" s="8">
        <f t="shared" si="90"/>
        <v>27.556024930747924</v>
      </c>
      <c r="BV155" s="8">
        <f t="shared" si="91"/>
        <v>26.170672764227643</v>
      </c>
      <c r="BW155" s="8">
        <f t="shared" si="92"/>
        <v>25.219972527472525</v>
      </c>
      <c r="BX155" s="8">
        <f t="shared" si="93"/>
        <v>24.554841515624997</v>
      </c>
      <c r="BY155" s="8">
        <f t="shared" si="94"/>
        <v>23.72395809716599</v>
      </c>
      <c r="BZ155" s="8">
        <f t="shared" si="95"/>
        <v>23.25239425465838</v>
      </c>
      <c r="CA155" s="8">
        <f t="shared" si="96"/>
        <v>22.63053475609756</v>
      </c>
      <c r="CB155" s="18" t="s">
        <v>506</v>
      </c>
      <c r="CC155" s="8">
        <f t="shared" si="97"/>
        <v>5.5228428571428569</v>
      </c>
      <c r="CD155" s="8">
        <f t="shared" si="98"/>
        <v>3.5066109523809526</v>
      </c>
      <c r="CE155" s="8">
        <f t="shared" si="99"/>
        <v>16.319520833333335</v>
      </c>
      <c r="CF155" s="8">
        <f t="shared" si="100"/>
        <v>10.585978723404256</v>
      </c>
      <c r="CG155" s="8">
        <f t="shared" si="101"/>
        <v>2.5471076923076921</v>
      </c>
      <c r="CH155" s="8">
        <f t="shared" si="102"/>
        <v>2.7904388412017167</v>
      </c>
      <c r="CI155" s="8">
        <f t="shared" si="103"/>
        <v>2.347785638892407</v>
      </c>
      <c r="CJ155" s="8">
        <f t="shared" si="104"/>
        <v>3.8211594000000004</v>
      </c>
      <c r="CK155" s="8">
        <f t="shared" si="105"/>
        <v>3.2558044026666666</v>
      </c>
      <c r="CL155" s="8">
        <f t="shared" si="106"/>
        <v>6.9362966666666672</v>
      </c>
      <c r="CM155" s="8">
        <f t="shared" si="107"/>
        <v>2.7444850227272721</v>
      </c>
      <c r="CN155" s="8">
        <f t="shared" si="108"/>
        <v>2.1637102222222224</v>
      </c>
      <c r="CO155" s="8">
        <f t="shared" si="109"/>
        <v>2.9937152357207828</v>
      </c>
      <c r="CP155" s="8">
        <f t="shared" si="110"/>
        <v>2.3257937585616442</v>
      </c>
      <c r="CQ155" s="8">
        <f t="shared" si="111"/>
        <v>1.6788262972972974</v>
      </c>
      <c r="CR155" s="8">
        <f t="shared" si="112"/>
        <v>1.6086426829268294</v>
      </c>
      <c r="CS155" s="8">
        <f t="shared" si="113"/>
        <v>1.9195741444866921</v>
      </c>
      <c r="CT155" s="8">
        <f t="shared" si="114"/>
        <v>1.6372240196078431</v>
      </c>
      <c r="CU155" s="8">
        <f t="shared" si="115"/>
        <v>1.6280910964673911</v>
      </c>
      <c r="CV155" s="8">
        <f t="shared" si="116"/>
        <v>1.4085216689326705</v>
      </c>
      <c r="CW155" s="8">
        <f t="shared" si="117"/>
        <v>1.4847350746268657</v>
      </c>
      <c r="CX155" s="8">
        <f t="shared" si="118"/>
        <v>1.4149418681318682</v>
      </c>
      <c r="CY155" s="8">
        <f t="shared" si="119"/>
        <v>2.7207223255813955</v>
      </c>
      <c r="CZ155" s="8">
        <f t="shared" si="120"/>
        <v>1.3750677678571428</v>
      </c>
      <c r="DA155" s="8">
        <f t="shared" si="121"/>
        <v>1.3633767326732673</v>
      </c>
      <c r="DB155" s="8">
        <f t="shared" si="122"/>
        <v>1.2274214672131147</v>
      </c>
    </row>
    <row r="156" spans="1:106" x14ac:dyDescent="0.2">
      <c r="A156" s="8" t="s">
        <v>507</v>
      </c>
      <c r="B156" s="10">
        <v>38176</v>
      </c>
      <c r="C156" s="11" t="s">
        <v>939</v>
      </c>
      <c r="D156" s="11" t="s">
        <v>940</v>
      </c>
      <c r="E156" s="11" t="s">
        <v>178</v>
      </c>
      <c r="F156" s="12">
        <v>3169</v>
      </c>
      <c r="G156" s="13">
        <v>62.806019999999997</v>
      </c>
      <c r="H156" s="13">
        <v>6.7812599999999996</v>
      </c>
      <c r="I156" s="12">
        <v>5</v>
      </c>
      <c r="J156" s="14" t="s">
        <v>744</v>
      </c>
      <c r="K156" s="11" t="s">
        <v>179</v>
      </c>
      <c r="L156" s="15">
        <v>43.200522290854131</v>
      </c>
      <c r="M156" s="15">
        <v>1.495481462377481</v>
      </c>
      <c r="N156" s="15">
        <v>14.556586849834439</v>
      </c>
      <c r="O156" s="15">
        <v>12.492425321674697</v>
      </c>
      <c r="P156" s="15">
        <v>6.1204990258589088E-2</v>
      </c>
      <c r="Q156" s="15">
        <v>12.373608863944762</v>
      </c>
      <c r="R156" s="15">
        <v>11.292320702709688</v>
      </c>
      <c r="S156" s="15">
        <v>2.1319738273408531</v>
      </c>
      <c r="T156" s="15">
        <v>1.1016898246546036</v>
      </c>
      <c r="U156" s="15">
        <v>0.36722994155153454</v>
      </c>
      <c r="V156" s="15">
        <v>0.48588601599951925</v>
      </c>
      <c r="W156" s="15">
        <v>0.33662744642224002</v>
      </c>
      <c r="X156" s="15">
        <v>99.895557537622551</v>
      </c>
      <c r="Y156" s="16">
        <v>1.3</v>
      </c>
      <c r="Z156" s="16">
        <v>11.761898</v>
      </c>
      <c r="AA156" s="15">
        <v>1.4118660000000001</v>
      </c>
      <c r="AB156" s="17">
        <v>42.301364</v>
      </c>
      <c r="AC156" s="17">
        <v>621.56868999999995</v>
      </c>
      <c r="AD156" s="17">
        <v>472.13015999999999</v>
      </c>
      <c r="AE156" s="17">
        <v>54.246457999999997</v>
      </c>
      <c r="AF156" s="17">
        <v>157.21214000000001</v>
      </c>
      <c r="AG156" s="17">
        <v>57.327528999999998</v>
      </c>
      <c r="AH156" s="17">
        <v>232.79740899999999</v>
      </c>
      <c r="AI156" s="17">
        <v>26.489374000000002</v>
      </c>
      <c r="AJ156" s="17">
        <v>9.5325589999999991</v>
      </c>
      <c r="AK156" s="17">
        <v>107.87391100000001</v>
      </c>
      <c r="AL156" s="17">
        <v>9.7575350000000007</v>
      </c>
      <c r="AM156" s="17">
        <v>60.072409</v>
      </c>
      <c r="AN156" s="16">
        <v>3.6962199999999998</v>
      </c>
      <c r="AO156" s="15">
        <v>0.218917</v>
      </c>
      <c r="AP156" s="15">
        <v>2.1277349999999999</v>
      </c>
      <c r="AQ156" s="15">
        <v>0.294653</v>
      </c>
      <c r="AR156" s="17">
        <v>49.722743000000001</v>
      </c>
      <c r="AS156" s="8">
        <v>3.2931189999999999</v>
      </c>
      <c r="AT156" s="8">
        <v>7.7427539349999988</v>
      </c>
      <c r="AU156" s="8">
        <v>1.14753876</v>
      </c>
      <c r="AV156" s="8">
        <v>5.7983475750000002</v>
      </c>
      <c r="AW156" s="8">
        <v>1.943835</v>
      </c>
      <c r="AX156" s="8">
        <v>0.55952400000000002</v>
      </c>
      <c r="AY156" s="8">
        <v>2.4538691399999997</v>
      </c>
      <c r="AZ156" s="8">
        <v>0.37509100000000001</v>
      </c>
      <c r="BA156" s="8">
        <v>2.0941559999999999</v>
      </c>
      <c r="BB156" s="8">
        <v>0.38283800000000001</v>
      </c>
      <c r="BC156" s="8">
        <v>0.95448869999999997</v>
      </c>
      <c r="BD156" s="8">
        <v>0.12335083399999999</v>
      </c>
      <c r="BE156" s="8">
        <v>0.68696130499999997</v>
      </c>
      <c r="BF156" s="8">
        <v>8.7800440000000007E-2</v>
      </c>
      <c r="BG156" s="16">
        <v>2.0163389999999999</v>
      </c>
      <c r="BH156" s="15">
        <v>0.16282199999999999</v>
      </c>
      <c r="BI156" s="16">
        <v>4.4169010000000002</v>
      </c>
      <c r="BJ156" s="15">
        <v>0.88443899999999998</v>
      </c>
      <c r="BK156" s="15">
        <v>0.33039099999999999</v>
      </c>
      <c r="BL156" s="8" t="s">
        <v>507</v>
      </c>
      <c r="BM156" s="8">
        <f t="shared" si="82"/>
        <v>13.895016877637131</v>
      </c>
      <c r="BN156" s="8">
        <f t="shared" si="83"/>
        <v>12.630919959216964</v>
      </c>
      <c r="BO156" s="8">
        <f t="shared" si="84"/>
        <v>12.365719396551725</v>
      </c>
      <c r="BP156" s="8">
        <f t="shared" si="85"/>
        <v>12.687850273522976</v>
      </c>
      <c r="BQ156" s="8">
        <f t="shared" si="86"/>
        <v>12.909007811547911</v>
      </c>
      <c r="BR156" s="8">
        <f t="shared" si="87"/>
        <v>13.134020270270272</v>
      </c>
      <c r="BS156" s="8">
        <f t="shared" si="88"/>
        <v>9.938259325044406</v>
      </c>
      <c r="BT156" s="8">
        <f t="shared" si="89"/>
        <v>12.331000703517585</v>
      </c>
      <c r="BU156" s="8">
        <f t="shared" si="90"/>
        <v>10.390332409972299</v>
      </c>
      <c r="BV156" s="8">
        <f t="shared" si="91"/>
        <v>8.5128292682926823</v>
      </c>
      <c r="BW156" s="8">
        <f t="shared" si="92"/>
        <v>7.0116849816849811</v>
      </c>
      <c r="BX156" s="8">
        <f t="shared" si="93"/>
        <v>5.965554375</v>
      </c>
      <c r="BY156" s="8">
        <f t="shared" si="94"/>
        <v>4.9939608906882587</v>
      </c>
      <c r="BZ156" s="8">
        <f t="shared" si="95"/>
        <v>4.2668404037267074</v>
      </c>
      <c r="CA156" s="8">
        <f t="shared" si="96"/>
        <v>3.5691235772357728</v>
      </c>
      <c r="CB156" s="18" t="s">
        <v>507</v>
      </c>
      <c r="CC156" s="8">
        <f t="shared" si="97"/>
        <v>17.022426785714284</v>
      </c>
      <c r="CD156" s="8">
        <f t="shared" si="98"/>
        <v>7.8924988888888894</v>
      </c>
      <c r="CE156" s="8">
        <f t="shared" si="99"/>
        <v>7.3703250000000002</v>
      </c>
      <c r="CF156" s="8">
        <f t="shared" si="100"/>
        <v>7.0295957446808508</v>
      </c>
      <c r="CG156" s="8">
        <f t="shared" si="101"/>
        <v>1.252476923076923</v>
      </c>
      <c r="CH156" s="8">
        <f t="shared" si="102"/>
        <v>1.586360515021459</v>
      </c>
      <c r="CI156" s="8">
        <f t="shared" si="103"/>
        <v>8.4740493829949433</v>
      </c>
      <c r="CJ156" s="8">
        <f t="shared" si="104"/>
        <v>1.3172476</v>
      </c>
      <c r="CK156" s="8">
        <f t="shared" si="105"/>
        <v>1.0323671913333332</v>
      </c>
      <c r="CL156" s="8">
        <f t="shared" si="106"/>
        <v>14.723003333333335</v>
      </c>
      <c r="CM156" s="8">
        <f t="shared" si="107"/>
        <v>0.8693475454545454</v>
      </c>
      <c r="CN156" s="8">
        <f t="shared" si="108"/>
        <v>1.1985990111111111</v>
      </c>
      <c r="CO156" s="8">
        <f t="shared" si="109"/>
        <v>4.3221817743276265</v>
      </c>
      <c r="CP156" s="8">
        <f t="shared" si="110"/>
        <v>0.79429418835616439</v>
      </c>
      <c r="CQ156" s="8">
        <f t="shared" si="111"/>
        <v>0.81178931081081085</v>
      </c>
      <c r="CR156" s="8">
        <f t="shared" si="112"/>
        <v>0.98358000000000001</v>
      </c>
      <c r="CS156" s="8">
        <f t="shared" si="113"/>
        <v>0.73910076045627382</v>
      </c>
      <c r="CT156" s="8">
        <f t="shared" si="114"/>
        <v>0.54855294117647058</v>
      </c>
      <c r="CU156" s="8">
        <f t="shared" si="115"/>
        <v>0.66681226630434776</v>
      </c>
      <c r="CV156" s="8">
        <f t="shared" si="116"/>
        <v>1.1775285395804607</v>
      </c>
      <c r="CW156" s="8">
        <f t="shared" si="117"/>
        <v>0.55983731343283583</v>
      </c>
      <c r="CX156" s="8">
        <f t="shared" si="118"/>
        <v>0.46025406593406593</v>
      </c>
      <c r="CY156" s="8">
        <f t="shared" si="119"/>
        <v>2.7353251162790699</v>
      </c>
      <c r="CZ156" s="8">
        <f t="shared" si="120"/>
        <v>0.34848339285714286</v>
      </c>
      <c r="DA156" s="8">
        <f t="shared" si="121"/>
        <v>0.37904752475247527</v>
      </c>
      <c r="DB156" s="8">
        <f t="shared" si="122"/>
        <v>0.22523321475409835</v>
      </c>
    </row>
    <row r="157" spans="1:106" x14ac:dyDescent="0.2">
      <c r="A157" s="8" t="s">
        <v>508</v>
      </c>
      <c r="B157" s="10">
        <v>38176</v>
      </c>
      <c r="C157" s="11" t="s">
        <v>939</v>
      </c>
      <c r="D157" s="11" t="s">
        <v>940</v>
      </c>
      <c r="E157" s="11" t="s">
        <v>178</v>
      </c>
      <c r="F157" s="12">
        <v>3169</v>
      </c>
      <c r="G157" s="13">
        <v>62.806019999999997</v>
      </c>
      <c r="H157" s="13">
        <v>6.7812599999999996</v>
      </c>
      <c r="I157" s="12">
        <v>5</v>
      </c>
      <c r="J157" s="14" t="s">
        <v>744</v>
      </c>
      <c r="K157" s="11" t="s">
        <v>180</v>
      </c>
      <c r="L157" s="15">
        <v>42.904204320042382</v>
      </c>
      <c r="M157" s="15">
        <v>1.6171348518194097</v>
      </c>
      <c r="N157" s="15">
        <v>15.646211026497555</v>
      </c>
      <c r="O157" s="15">
        <v>14.198469141959807</v>
      </c>
      <c r="P157" s="15">
        <v>0.19455367114100364</v>
      </c>
      <c r="Q157" s="15">
        <v>11.294352593080369</v>
      </c>
      <c r="R157" s="15">
        <v>10.587815576831462</v>
      </c>
      <c r="S157" s="15">
        <v>2.0172143797251429</v>
      </c>
      <c r="T157" s="15">
        <v>1.0342063571179667</v>
      </c>
      <c r="U157" s="15">
        <v>0.21503300494531982</v>
      </c>
      <c r="V157" s="15">
        <v>0.15007255811802891</v>
      </c>
      <c r="W157" s="15">
        <v>1.0239666902158088E-2</v>
      </c>
      <c r="X157" s="15">
        <v>99.869507148180617</v>
      </c>
      <c r="Y157" s="16">
        <v>0.8</v>
      </c>
      <c r="Z157" s="16">
        <v>17.903234999999999</v>
      </c>
      <c r="AA157" s="15">
        <v>1.1243650000000001</v>
      </c>
      <c r="AB157" s="17">
        <v>48.813837999999997</v>
      </c>
      <c r="AC157" s="17">
        <v>525.10573499999998</v>
      </c>
      <c r="AD157" s="17">
        <v>745.90756099999999</v>
      </c>
      <c r="AE157" s="17">
        <v>61.842132999999997</v>
      </c>
      <c r="AF157" s="17">
        <v>233.71124699999999</v>
      </c>
      <c r="AG157" s="17">
        <v>5.7601680000000002</v>
      </c>
      <c r="AH157" s="17">
        <v>177.544151</v>
      </c>
      <c r="AI157" s="17">
        <v>23.585774000000001</v>
      </c>
      <c r="AJ157" s="17">
        <v>8.7522880000000001</v>
      </c>
      <c r="AK157" s="17">
        <v>85.371724999999998</v>
      </c>
      <c r="AL157" s="17">
        <v>34.788091000000001</v>
      </c>
      <c r="AM157" s="17">
        <v>80.372595000000004</v>
      </c>
      <c r="AN157" s="16">
        <v>5.5750479999999998</v>
      </c>
      <c r="AO157" s="15">
        <v>0.13040499999999999</v>
      </c>
      <c r="AP157" s="15">
        <v>1.6387210000000001</v>
      </c>
      <c r="AQ157" s="15">
        <v>0.33510699999999999</v>
      </c>
      <c r="AR157" s="17">
        <v>39.409537999999998</v>
      </c>
      <c r="AS157" s="8">
        <v>4.175103</v>
      </c>
      <c r="AT157" s="8">
        <v>10.950528469999998</v>
      </c>
      <c r="AU157" s="8">
        <v>1.71139986</v>
      </c>
      <c r="AV157" s="8">
        <v>8.3291012200000001</v>
      </c>
      <c r="AW157" s="8">
        <v>2.6734100000000001</v>
      </c>
      <c r="AX157" s="8">
        <v>0.87951999999999997</v>
      </c>
      <c r="AY157" s="8">
        <v>3.7256361399999998</v>
      </c>
      <c r="AZ157" s="8">
        <v>0.70903099999999997</v>
      </c>
      <c r="BA157" s="8">
        <v>5.1733820000000001</v>
      </c>
      <c r="BB157" s="8">
        <v>1.254327</v>
      </c>
      <c r="BC157" s="8">
        <v>3.8233395899999993</v>
      </c>
      <c r="BD157" s="8">
        <v>0.59576731999999999</v>
      </c>
      <c r="BE157" s="8">
        <v>3.8223167499999997</v>
      </c>
      <c r="BF157" s="8">
        <v>0.57614193000000002</v>
      </c>
      <c r="BG157" s="16">
        <v>2.3453089999999999</v>
      </c>
      <c r="BH157" s="15">
        <v>0.26692900000000003</v>
      </c>
      <c r="BI157" s="16">
        <v>4.4198909999999998</v>
      </c>
      <c r="BJ157" s="15">
        <v>0.85974300000000003</v>
      </c>
      <c r="BK157" s="15">
        <v>0.112582</v>
      </c>
      <c r="BL157" s="8" t="s">
        <v>508</v>
      </c>
      <c r="BM157" s="8">
        <f t="shared" si="82"/>
        <v>17.616468354430381</v>
      </c>
      <c r="BN157" s="8">
        <f t="shared" si="83"/>
        <v>17.86383110929853</v>
      </c>
      <c r="BO157" s="8">
        <f t="shared" si="84"/>
        <v>18.441808836206899</v>
      </c>
      <c r="BP157" s="8">
        <f t="shared" si="85"/>
        <v>18.22560442013129</v>
      </c>
      <c r="BQ157" s="8">
        <f t="shared" si="86"/>
        <v>18.144411899941847</v>
      </c>
      <c r="BR157" s="8">
        <f t="shared" si="87"/>
        <v>18.063581081081082</v>
      </c>
      <c r="BS157" s="8">
        <f t="shared" si="88"/>
        <v>15.622024866785081</v>
      </c>
      <c r="BT157" s="8">
        <f t="shared" si="89"/>
        <v>18.721789648241202</v>
      </c>
      <c r="BU157" s="8">
        <f t="shared" si="90"/>
        <v>19.640747922437672</v>
      </c>
      <c r="BV157" s="8">
        <f t="shared" si="91"/>
        <v>21.030008130081303</v>
      </c>
      <c r="BW157" s="8">
        <f t="shared" si="92"/>
        <v>22.973021978021976</v>
      </c>
      <c r="BX157" s="8">
        <f t="shared" si="93"/>
        <v>23.895872437499996</v>
      </c>
      <c r="BY157" s="8">
        <f t="shared" si="94"/>
        <v>24.120134412955466</v>
      </c>
      <c r="BZ157" s="8">
        <f t="shared" si="95"/>
        <v>23.741097826086953</v>
      </c>
      <c r="CA157" s="8">
        <f t="shared" si="96"/>
        <v>23.420403658536586</v>
      </c>
      <c r="CB157" s="18" t="s">
        <v>508</v>
      </c>
      <c r="CC157" s="8">
        <f t="shared" si="97"/>
        <v>15.629085714285713</v>
      </c>
      <c r="CD157" s="8">
        <f t="shared" si="98"/>
        <v>6.2554822222222217</v>
      </c>
      <c r="CE157" s="8">
        <f t="shared" si="99"/>
        <v>7.1645250000000003</v>
      </c>
      <c r="CF157" s="8">
        <f t="shared" si="100"/>
        <v>2.3953617021276594</v>
      </c>
      <c r="CG157" s="8">
        <f t="shared" si="101"/>
        <v>2.0533000000000001</v>
      </c>
      <c r="CH157" s="8">
        <f t="shared" si="102"/>
        <v>2.392724463519313</v>
      </c>
      <c r="CI157" s="8">
        <f t="shared" si="103"/>
        <v>7.9549756622038084</v>
      </c>
      <c r="CJ157" s="8">
        <f t="shared" si="104"/>
        <v>1.6700412</v>
      </c>
      <c r="CK157" s="8">
        <f t="shared" si="105"/>
        <v>1.4600704626666665</v>
      </c>
      <c r="CL157" s="8">
        <f t="shared" si="106"/>
        <v>14.73297</v>
      </c>
      <c r="CM157" s="8">
        <f t="shared" si="107"/>
        <v>1.2965150454545453</v>
      </c>
      <c r="CN157" s="8">
        <f t="shared" si="108"/>
        <v>0.94857472222222217</v>
      </c>
      <c r="CO157" s="8">
        <f t="shared" si="109"/>
        <v>2.5308713416091</v>
      </c>
      <c r="CP157" s="8">
        <f t="shared" si="110"/>
        <v>1.1409727698630137</v>
      </c>
      <c r="CQ157" s="8">
        <f t="shared" si="111"/>
        <v>1.0861161486486488</v>
      </c>
      <c r="CR157" s="8">
        <f t="shared" si="112"/>
        <v>1.1440531707317074</v>
      </c>
      <c r="CS157" s="8">
        <f t="shared" si="113"/>
        <v>1.0165057034220533</v>
      </c>
      <c r="CT157" s="8">
        <f t="shared" si="114"/>
        <v>0.86227450980392151</v>
      </c>
      <c r="CU157" s="8">
        <f t="shared" si="115"/>
        <v>1.0124011249999998</v>
      </c>
      <c r="CV157" s="8">
        <f t="shared" si="116"/>
        <v>1.2733173150406603</v>
      </c>
      <c r="CW157" s="8">
        <f t="shared" si="117"/>
        <v>1.0582552238805969</v>
      </c>
      <c r="CX157" s="8">
        <f t="shared" si="118"/>
        <v>1.137007032967033</v>
      </c>
      <c r="CY157" s="8">
        <f t="shared" si="119"/>
        <v>4.1635430232558139</v>
      </c>
      <c r="CZ157" s="8">
        <f t="shared" si="120"/>
        <v>1.2424318214285714</v>
      </c>
      <c r="DA157" s="8">
        <f t="shared" si="121"/>
        <v>1.2419079207920791</v>
      </c>
      <c r="DB157" s="8">
        <f t="shared" si="122"/>
        <v>1.2532186065573769</v>
      </c>
    </row>
    <row r="158" spans="1:106" x14ac:dyDescent="0.2">
      <c r="A158" s="8" t="s">
        <v>509</v>
      </c>
      <c r="B158" s="10">
        <v>38176</v>
      </c>
      <c r="C158" s="11" t="s">
        <v>939</v>
      </c>
      <c r="D158" s="11" t="s">
        <v>940</v>
      </c>
      <c r="E158" s="11" t="s">
        <v>965</v>
      </c>
      <c r="F158" s="12">
        <v>2876</v>
      </c>
      <c r="G158" s="13">
        <v>62.807540000000003</v>
      </c>
      <c r="H158" s="13">
        <v>6.7654500000000004</v>
      </c>
      <c r="I158" s="12">
        <v>3</v>
      </c>
      <c r="J158" s="14" t="s">
        <v>744</v>
      </c>
      <c r="K158" s="11" t="s">
        <v>1181</v>
      </c>
      <c r="L158" s="15">
        <v>49.601420670256402</v>
      </c>
      <c r="M158" s="15">
        <v>2.1762670590705255</v>
      </c>
      <c r="N158" s="15">
        <v>13.604322465684826</v>
      </c>
      <c r="O158" s="15">
        <v>14.014949892618874</v>
      </c>
      <c r="P158" s="15">
        <v>0.20320123175033347</v>
      </c>
      <c r="Q158" s="15">
        <v>5.9029957823471868</v>
      </c>
      <c r="R158" s="15">
        <v>10.47502349672969</v>
      </c>
      <c r="S158" s="15">
        <v>1.6052897308276344</v>
      </c>
      <c r="T158" s="15">
        <v>1.6662501003527344</v>
      </c>
      <c r="U158" s="15">
        <v>0.24384147810040016</v>
      </c>
      <c r="V158" s="15">
        <v>0.29781172525328869</v>
      </c>
      <c r="W158" s="15">
        <v>5.0800307937583368E-2</v>
      </c>
      <c r="X158" s="15">
        <v>99.842173940929484</v>
      </c>
      <c r="Y158" s="16">
        <v>0.3</v>
      </c>
      <c r="Z158" s="16">
        <v>11.787413000000001</v>
      </c>
      <c r="AA158" s="15">
        <v>1.1727860000000001</v>
      </c>
      <c r="AB158" s="17">
        <v>40.967646000000002</v>
      </c>
      <c r="AC158" s="17">
        <v>555.55753500000003</v>
      </c>
      <c r="AD158" s="17">
        <v>78.841434000000007</v>
      </c>
      <c r="AE158" s="17">
        <v>46.166547999999999</v>
      </c>
      <c r="AF158" s="17">
        <v>36.298242000000002</v>
      </c>
      <c r="AG158" s="17">
        <v>32.995811000000003</v>
      </c>
      <c r="AH158" s="17">
        <v>96.445459999999997</v>
      </c>
      <c r="AI158" s="17">
        <v>20.27467</v>
      </c>
      <c r="AJ158" s="17">
        <v>59.028770000000002</v>
      </c>
      <c r="AK158" s="17">
        <v>58.284818000000001</v>
      </c>
      <c r="AL158" s="17">
        <v>45.839888999999999</v>
      </c>
      <c r="AM158" s="17">
        <v>166.22764000000001</v>
      </c>
      <c r="AN158" s="16">
        <v>15.038688</v>
      </c>
      <c r="AO158" s="15">
        <v>0.71958200000000005</v>
      </c>
      <c r="AP158" s="15">
        <v>2.1278169999999998</v>
      </c>
      <c r="AQ158" s="15">
        <v>1.0194350000000001</v>
      </c>
      <c r="AR158" s="17">
        <v>302.91224499999998</v>
      </c>
      <c r="AS158" s="8">
        <v>11.427659999999999</v>
      </c>
      <c r="AT158" s="8">
        <v>28.652031029999996</v>
      </c>
      <c r="AU158" s="8">
        <v>4.15195896</v>
      </c>
      <c r="AV158" s="8">
        <v>19.311172930000001</v>
      </c>
      <c r="AW158" s="8">
        <v>5.6437439999999999</v>
      </c>
      <c r="AX158" s="8">
        <v>1.9418850000000001</v>
      </c>
      <c r="AY158" s="8">
        <v>7.1311732499999998</v>
      </c>
      <c r="AZ158" s="8">
        <v>1.2335160000000001</v>
      </c>
      <c r="BA158" s="8">
        <v>8.0161169999999995</v>
      </c>
      <c r="BB158" s="8">
        <v>1.7135990000000001</v>
      </c>
      <c r="BC158" s="8">
        <v>4.8430256549999999</v>
      </c>
      <c r="BD158" s="8">
        <v>0.70927078499999996</v>
      </c>
      <c r="BE158" s="8">
        <v>4.4154694399999999</v>
      </c>
      <c r="BF158" s="8">
        <v>0.64277759000000001</v>
      </c>
      <c r="BG158" s="16">
        <v>4.4846789999999999</v>
      </c>
      <c r="BH158" s="15">
        <v>0.78352500000000003</v>
      </c>
      <c r="BI158" s="16">
        <v>3.264494</v>
      </c>
      <c r="BJ158" s="15">
        <v>1.001838</v>
      </c>
      <c r="BK158" s="15">
        <v>0.38567099999999999</v>
      </c>
      <c r="BL158" s="8" t="s">
        <v>509</v>
      </c>
      <c r="BM158" s="8">
        <f t="shared" si="82"/>
        <v>48.217974683544305</v>
      </c>
      <c r="BN158" s="8">
        <f t="shared" si="83"/>
        <v>46.740670522022832</v>
      </c>
      <c r="BO158" s="8">
        <f t="shared" si="84"/>
        <v>44.740937068965522</v>
      </c>
      <c r="BP158" s="8">
        <f t="shared" si="85"/>
        <v>42.25639590809628</v>
      </c>
      <c r="BQ158" s="8">
        <f t="shared" si="86"/>
        <v>40.142001396725966</v>
      </c>
      <c r="BR158" s="8">
        <f t="shared" si="87"/>
        <v>38.133405405405405</v>
      </c>
      <c r="BS158" s="8">
        <f t="shared" si="88"/>
        <v>34.491740674955601</v>
      </c>
      <c r="BT158" s="8">
        <f t="shared" si="89"/>
        <v>35.83504145728643</v>
      </c>
      <c r="BU158" s="8">
        <f t="shared" si="90"/>
        <v>34.169418282548477</v>
      </c>
      <c r="BV158" s="8">
        <f t="shared" si="91"/>
        <v>32.585841463414631</v>
      </c>
      <c r="BW158" s="8">
        <f t="shared" si="92"/>
        <v>31.384597069597071</v>
      </c>
      <c r="BX158" s="8">
        <f t="shared" si="93"/>
        <v>30.268910343749997</v>
      </c>
      <c r="BY158" s="8">
        <f t="shared" si="94"/>
        <v>28.715416396761132</v>
      </c>
      <c r="BZ158" s="8">
        <f t="shared" si="95"/>
        <v>27.42527602484472</v>
      </c>
      <c r="CA158" s="8">
        <f t="shared" si="96"/>
        <v>26.129170325203251</v>
      </c>
      <c r="CB158" s="18" t="s">
        <v>509</v>
      </c>
      <c r="CC158" s="8">
        <f t="shared" si="97"/>
        <v>105.40851785714285</v>
      </c>
      <c r="CD158" s="8">
        <f t="shared" si="98"/>
        <v>48.081308730158732</v>
      </c>
      <c r="CE158" s="8">
        <f t="shared" si="99"/>
        <v>8.348650000000001</v>
      </c>
      <c r="CF158" s="8">
        <f t="shared" si="100"/>
        <v>8.2057659574468076</v>
      </c>
      <c r="CG158" s="8">
        <f t="shared" si="101"/>
        <v>6.0271153846153842</v>
      </c>
      <c r="CH158" s="8">
        <f t="shared" si="102"/>
        <v>6.4543725321888417</v>
      </c>
      <c r="CI158" s="8">
        <f t="shared" si="103"/>
        <v>12.816570797716269</v>
      </c>
      <c r="CJ158" s="8">
        <f t="shared" si="104"/>
        <v>4.5710639999999998</v>
      </c>
      <c r="CK158" s="8">
        <f t="shared" si="105"/>
        <v>3.8202708039999993</v>
      </c>
      <c r="CL158" s="8">
        <f t="shared" si="106"/>
        <v>10.881646666666667</v>
      </c>
      <c r="CM158" s="8">
        <f t="shared" si="107"/>
        <v>3.1454234545454542</v>
      </c>
      <c r="CN158" s="8">
        <f t="shared" si="108"/>
        <v>0.64760908888888891</v>
      </c>
      <c r="CO158" s="8">
        <f t="shared" si="109"/>
        <v>2.8699380775376064</v>
      </c>
      <c r="CP158" s="8">
        <f t="shared" si="110"/>
        <v>2.6453661547945209</v>
      </c>
      <c r="CQ158" s="8">
        <f t="shared" si="111"/>
        <v>2.2463194594594595</v>
      </c>
      <c r="CR158" s="8">
        <f t="shared" si="112"/>
        <v>2.187648292682927</v>
      </c>
      <c r="CS158" s="8">
        <f t="shared" si="113"/>
        <v>2.1459102661596958</v>
      </c>
      <c r="CT158" s="8">
        <f t="shared" si="114"/>
        <v>1.9038088235294117</v>
      </c>
      <c r="CU158" s="8">
        <f t="shared" si="115"/>
        <v>1.9378188179347824</v>
      </c>
      <c r="CV158" s="8">
        <f t="shared" si="116"/>
        <v>1.7135729437464193</v>
      </c>
      <c r="CW158" s="8">
        <f t="shared" si="117"/>
        <v>1.8410686567164178</v>
      </c>
      <c r="CX158" s="8">
        <f t="shared" si="118"/>
        <v>1.7617839560439561</v>
      </c>
      <c r="CY158" s="8">
        <f t="shared" si="119"/>
        <v>2.7412588372093025</v>
      </c>
      <c r="CZ158" s="8">
        <f t="shared" si="120"/>
        <v>1.6371388928571429</v>
      </c>
      <c r="DA158" s="8">
        <f t="shared" si="121"/>
        <v>1.6966326732673269</v>
      </c>
      <c r="DB158" s="8">
        <f t="shared" si="122"/>
        <v>1.4476948983606557</v>
      </c>
    </row>
    <row r="159" spans="1:106" x14ac:dyDescent="0.2">
      <c r="A159" s="8" t="s">
        <v>510</v>
      </c>
      <c r="B159" s="10">
        <v>38176</v>
      </c>
      <c r="C159" s="11" t="s">
        <v>939</v>
      </c>
      <c r="D159" s="11" t="s">
        <v>940</v>
      </c>
      <c r="E159" s="11" t="s">
        <v>965</v>
      </c>
      <c r="F159" s="12">
        <v>2877</v>
      </c>
      <c r="G159" s="13">
        <v>62.807540000000003</v>
      </c>
      <c r="H159" s="13">
        <v>6.7654500000000004</v>
      </c>
      <c r="I159" s="12">
        <v>3</v>
      </c>
      <c r="J159" s="14" t="s">
        <v>744</v>
      </c>
      <c r="K159" s="11" t="s">
        <v>966</v>
      </c>
      <c r="L159" s="15">
        <v>50.096934436267581</v>
      </c>
      <c r="M159" s="15">
        <v>1.656961050764854</v>
      </c>
      <c r="N159" s="15">
        <v>14.412283454237079</v>
      </c>
      <c r="O159" s="15">
        <v>12.72110512052439</v>
      </c>
      <c r="P159" s="15">
        <v>0.20356332562481749</v>
      </c>
      <c r="Q159" s="15">
        <v>7.2773888910872255</v>
      </c>
      <c r="R159" s="15">
        <v>11.002597750021385</v>
      </c>
      <c r="S159" s="15">
        <v>1.8422480969045985</v>
      </c>
      <c r="T159" s="15">
        <v>0.24427599074978099</v>
      </c>
      <c r="U159" s="15">
        <v>0.162850660499854</v>
      </c>
      <c r="V159" s="15">
        <v>0.18646400627233287</v>
      </c>
      <c r="W159" s="15">
        <v>1.0178166281240875E-2</v>
      </c>
      <c r="X159" s="15">
        <v>99.816850949235132</v>
      </c>
      <c r="Y159" s="16">
        <v>0.5</v>
      </c>
      <c r="Z159" s="16">
        <v>8.142137</v>
      </c>
      <c r="AA159" s="15">
        <v>0.72764300000000004</v>
      </c>
      <c r="AB159" s="17">
        <v>44.972707</v>
      </c>
      <c r="AC159" s="17">
        <v>482.98836</v>
      </c>
      <c r="AD159" s="17">
        <v>80.405904000000007</v>
      </c>
      <c r="AE159" s="17">
        <v>49.209786999999999</v>
      </c>
      <c r="AF159" s="17">
        <v>35.028061999999998</v>
      </c>
      <c r="AG159" s="17">
        <v>29.174809</v>
      </c>
      <c r="AH159" s="17">
        <v>93.051642999999999</v>
      </c>
      <c r="AI159" s="17">
        <v>17.572365999999999</v>
      </c>
      <c r="AJ159" s="17">
        <v>2.554211</v>
      </c>
      <c r="AK159" s="17">
        <v>77.386148000000006</v>
      </c>
      <c r="AL159" s="17">
        <v>34.426003000000001</v>
      </c>
      <c r="AM159" s="17">
        <v>110.13141299999999</v>
      </c>
      <c r="AN159" s="16">
        <v>10.185835000000001</v>
      </c>
      <c r="AO159" s="15">
        <v>0.248615</v>
      </c>
      <c r="AP159" s="15">
        <v>1.0817509999999999</v>
      </c>
      <c r="AQ159" s="15">
        <v>9.6870999999999999E-2</v>
      </c>
      <c r="AR159" s="17">
        <v>28.139949999999999</v>
      </c>
      <c r="AS159" s="8">
        <v>9.5973760000000006</v>
      </c>
      <c r="AT159" s="8">
        <v>22.671317094999996</v>
      </c>
      <c r="AU159" s="8">
        <v>3.23625498</v>
      </c>
      <c r="AV159" s="8">
        <v>14.967063625</v>
      </c>
      <c r="AW159" s="8">
        <v>4.2362019999999996</v>
      </c>
      <c r="AX159" s="8">
        <v>1.3977630000000001</v>
      </c>
      <c r="AY159" s="8">
        <v>5.1281445899999998</v>
      </c>
      <c r="AZ159" s="8">
        <v>0.90751700000000002</v>
      </c>
      <c r="BA159" s="8">
        <v>5.9651290000000001</v>
      </c>
      <c r="BB159" s="8">
        <v>1.2811999999999999</v>
      </c>
      <c r="BC159" s="8">
        <v>3.6346206899999993</v>
      </c>
      <c r="BD159" s="8">
        <v>0.53020160900000002</v>
      </c>
      <c r="BE159" s="8">
        <v>3.306573465</v>
      </c>
      <c r="BF159" s="8">
        <v>0.48904128000000002</v>
      </c>
      <c r="BG159" s="16">
        <v>3.0108549999999998</v>
      </c>
      <c r="BH159" s="15">
        <v>0.53692099999999998</v>
      </c>
      <c r="BI159" s="16">
        <v>2.6477140000000001</v>
      </c>
      <c r="BJ159" s="15">
        <v>0.87365400000000004</v>
      </c>
      <c r="BK159" s="15">
        <v>0.35969099999999998</v>
      </c>
      <c r="BL159" s="8" t="s">
        <v>510</v>
      </c>
      <c r="BM159" s="8">
        <f t="shared" si="82"/>
        <v>40.495257383966248</v>
      </c>
      <c r="BN159" s="8">
        <f t="shared" si="83"/>
        <v>36.984204070146809</v>
      </c>
      <c r="BO159" s="8">
        <f t="shared" si="84"/>
        <v>34.873437284482762</v>
      </c>
      <c r="BP159" s="8">
        <f t="shared" si="85"/>
        <v>32.750686269146605</v>
      </c>
      <c r="BQ159" s="8">
        <f t="shared" si="86"/>
        <v>30.617355380648764</v>
      </c>
      <c r="BR159" s="8">
        <f t="shared" si="87"/>
        <v>28.622986486486486</v>
      </c>
      <c r="BS159" s="8">
        <f t="shared" si="88"/>
        <v>24.827051509769099</v>
      </c>
      <c r="BT159" s="8">
        <f t="shared" si="89"/>
        <v>25.769570804020098</v>
      </c>
      <c r="BU159" s="8">
        <f t="shared" si="90"/>
        <v>25.138975069252076</v>
      </c>
      <c r="BV159" s="8">
        <f t="shared" si="91"/>
        <v>24.248491869918698</v>
      </c>
      <c r="BW159" s="8">
        <f t="shared" si="92"/>
        <v>23.465201465201464</v>
      </c>
      <c r="BX159" s="8">
        <f t="shared" si="93"/>
        <v>22.716379312499996</v>
      </c>
      <c r="BY159" s="8">
        <f t="shared" si="94"/>
        <v>21.46565218623482</v>
      </c>
      <c r="BZ159" s="8">
        <f t="shared" si="95"/>
        <v>20.537723385093166</v>
      </c>
      <c r="CA159" s="8">
        <f t="shared" si="96"/>
        <v>19.879726829268293</v>
      </c>
      <c r="CB159" s="18" t="s">
        <v>510</v>
      </c>
      <c r="CC159" s="8">
        <f t="shared" si="97"/>
        <v>4.5610910714285708</v>
      </c>
      <c r="CD159" s="8">
        <f t="shared" si="98"/>
        <v>4.4666587301587297</v>
      </c>
      <c r="CE159" s="8">
        <f t="shared" si="99"/>
        <v>7.280450000000001</v>
      </c>
      <c r="CF159" s="8">
        <f t="shared" si="100"/>
        <v>7.6529999999999996</v>
      </c>
      <c r="CG159" s="8">
        <f t="shared" si="101"/>
        <v>4.1301615384615378</v>
      </c>
      <c r="CH159" s="8">
        <f t="shared" si="102"/>
        <v>4.3716030042918455</v>
      </c>
      <c r="CI159" s="8">
        <f t="shared" si="103"/>
        <v>1.8789379391269574</v>
      </c>
      <c r="CJ159" s="8">
        <f t="shared" si="104"/>
        <v>3.8389504000000003</v>
      </c>
      <c r="CK159" s="8">
        <f t="shared" si="105"/>
        <v>3.0228422793333327</v>
      </c>
      <c r="CL159" s="8">
        <f t="shared" si="106"/>
        <v>8.8257133333333346</v>
      </c>
      <c r="CM159" s="8">
        <f t="shared" si="107"/>
        <v>2.4517083181818182</v>
      </c>
      <c r="CN159" s="8">
        <f t="shared" si="108"/>
        <v>0.85984608888888892</v>
      </c>
      <c r="CO159" s="8">
        <f t="shared" si="109"/>
        <v>1.916701437186348</v>
      </c>
      <c r="CP159" s="8">
        <f t="shared" si="110"/>
        <v>2.0502826883561642</v>
      </c>
      <c r="CQ159" s="8">
        <f t="shared" si="111"/>
        <v>1.4882623378378377</v>
      </c>
      <c r="CR159" s="8">
        <f t="shared" si="112"/>
        <v>1.468709756097561</v>
      </c>
      <c r="CS159" s="8">
        <f t="shared" si="113"/>
        <v>1.6107231939163498</v>
      </c>
      <c r="CT159" s="8">
        <f t="shared" si="114"/>
        <v>1.3703558823529411</v>
      </c>
      <c r="CU159" s="8">
        <f t="shared" si="115"/>
        <v>1.3935175516304346</v>
      </c>
      <c r="CV159" s="8">
        <f t="shared" si="116"/>
        <v>1.304676102869909</v>
      </c>
      <c r="CW159" s="8">
        <f t="shared" si="117"/>
        <v>1.3545029850746269</v>
      </c>
      <c r="CX159" s="8">
        <f t="shared" si="118"/>
        <v>1.3110173626373627</v>
      </c>
      <c r="CY159" s="8">
        <f t="shared" si="119"/>
        <v>1.8935202325581395</v>
      </c>
      <c r="CZ159" s="8">
        <f t="shared" si="120"/>
        <v>1.2295001071428573</v>
      </c>
      <c r="DA159" s="8">
        <f t="shared" si="121"/>
        <v>1.2685148514851483</v>
      </c>
      <c r="DB159" s="8">
        <f t="shared" si="122"/>
        <v>1.0841224475409836</v>
      </c>
    </row>
    <row r="160" spans="1:106" x14ac:dyDescent="0.2">
      <c r="A160" s="8" t="s">
        <v>511</v>
      </c>
      <c r="B160" s="10">
        <v>38176</v>
      </c>
      <c r="C160" s="11" t="s">
        <v>939</v>
      </c>
      <c r="D160" s="11" t="s">
        <v>940</v>
      </c>
      <c r="E160" s="11" t="s">
        <v>967</v>
      </c>
      <c r="F160" s="12">
        <v>3008</v>
      </c>
      <c r="G160" s="13">
        <v>62.806759999999997</v>
      </c>
      <c r="H160" s="13">
        <v>6.7720200000000004</v>
      </c>
      <c r="I160" s="12">
        <v>6</v>
      </c>
      <c r="J160" s="14" t="s">
        <v>744</v>
      </c>
      <c r="K160" s="11" t="s">
        <v>968</v>
      </c>
      <c r="L160" s="15">
        <v>51.91450112737855</v>
      </c>
      <c r="M160" s="15">
        <v>1.1461395699990291</v>
      </c>
      <c r="N160" s="15">
        <v>14.51389548753092</v>
      </c>
      <c r="O160" s="15">
        <v>10.434129394686979</v>
      </c>
      <c r="P160" s="15">
        <v>0.19317969475522764</v>
      </c>
      <c r="Q160" s="15">
        <v>7.5085897145650327</v>
      </c>
      <c r="R160" s="15">
        <v>10.528293364159907</v>
      </c>
      <c r="S160" s="15">
        <v>2.6536789647954953</v>
      </c>
      <c r="T160" s="15">
        <v>0.49311658924360741</v>
      </c>
      <c r="U160" s="15">
        <v>0.20334704711076595</v>
      </c>
      <c r="V160" s="15">
        <v>0.18626589515346165</v>
      </c>
      <c r="W160" s="15">
        <v>0.13217558062199786</v>
      </c>
      <c r="X160" s="15">
        <v>99.907312430000985</v>
      </c>
      <c r="Y160" s="16">
        <v>0.75</v>
      </c>
      <c r="Z160" s="16">
        <v>11.751911</v>
      </c>
      <c r="AA160" s="15">
        <v>0.52648600000000001</v>
      </c>
      <c r="AB160" s="17">
        <v>38.530783</v>
      </c>
      <c r="AC160" s="17">
        <v>392.234801</v>
      </c>
      <c r="AD160" s="17">
        <v>120.146344</v>
      </c>
      <c r="AE160" s="17">
        <v>43.012365000000003</v>
      </c>
      <c r="AF160" s="17">
        <v>62.925657999999999</v>
      </c>
      <c r="AG160" s="17">
        <v>81.069931999999994</v>
      </c>
      <c r="AH160" s="17">
        <v>98.159660000000002</v>
      </c>
      <c r="AI160" s="17">
        <v>15.370533</v>
      </c>
      <c r="AJ160" s="17">
        <v>7.6364789999999996</v>
      </c>
      <c r="AK160" s="17">
        <v>156.89370199999999</v>
      </c>
      <c r="AL160" s="17">
        <v>23.505310999999999</v>
      </c>
      <c r="AM160" s="17">
        <v>71.337356999999997</v>
      </c>
      <c r="AN160" s="16">
        <v>16.605381000000001</v>
      </c>
      <c r="AO160" s="15">
        <v>1.5518339999999999</v>
      </c>
      <c r="AP160" s="15">
        <v>0.88005599999999995</v>
      </c>
      <c r="AQ160" s="15">
        <v>0.113071</v>
      </c>
      <c r="AR160" s="17">
        <v>98.050481000000005</v>
      </c>
      <c r="AS160" s="8">
        <v>8.4925289999999993</v>
      </c>
      <c r="AT160" s="8">
        <v>19.312406014999997</v>
      </c>
      <c r="AU160" s="8">
        <v>2.5684599600000002</v>
      </c>
      <c r="AV160" s="8">
        <v>11.321262234999999</v>
      </c>
      <c r="AW160" s="8">
        <v>2.8735710000000001</v>
      </c>
      <c r="AX160" s="8">
        <v>0.99863400000000002</v>
      </c>
      <c r="AY160" s="8">
        <v>3.4654714699999998</v>
      </c>
      <c r="AZ160" s="8">
        <v>0.61379700000000004</v>
      </c>
      <c r="BA160" s="8">
        <v>3.984467</v>
      </c>
      <c r="BB160" s="8">
        <v>0.85818399999999995</v>
      </c>
      <c r="BC160" s="8">
        <v>2.4627967199999996</v>
      </c>
      <c r="BD160" s="8">
        <v>0.37653499600000001</v>
      </c>
      <c r="BE160" s="8">
        <v>2.38435095</v>
      </c>
      <c r="BF160" s="8">
        <v>0.35703122000000004</v>
      </c>
      <c r="BG160" s="16">
        <v>1.889799</v>
      </c>
      <c r="BH160" s="15">
        <v>0.815361</v>
      </c>
      <c r="BI160" s="16">
        <v>6.6223080000000003</v>
      </c>
      <c r="BJ160" s="15">
        <v>0.66211900000000001</v>
      </c>
      <c r="BK160" s="15">
        <v>0.49576999999999999</v>
      </c>
      <c r="BL160" s="8" t="s">
        <v>511</v>
      </c>
      <c r="BM160" s="8">
        <f t="shared" si="82"/>
        <v>35.833455696202527</v>
      </c>
      <c r="BN160" s="8">
        <f t="shared" si="83"/>
        <v>31.504740644371935</v>
      </c>
      <c r="BO160" s="8">
        <f t="shared" si="84"/>
        <v>27.677370258620694</v>
      </c>
      <c r="BP160" s="8">
        <f t="shared" si="85"/>
        <v>24.773002702406998</v>
      </c>
      <c r="BQ160" s="8">
        <f t="shared" si="86"/>
        <v>21.931555408255807</v>
      </c>
      <c r="BR160" s="8">
        <f t="shared" si="87"/>
        <v>19.416020270270273</v>
      </c>
      <c r="BS160" s="8">
        <f t="shared" si="88"/>
        <v>17.737726465364123</v>
      </c>
      <c r="BT160" s="8">
        <f t="shared" si="89"/>
        <v>17.414429497487436</v>
      </c>
      <c r="BU160" s="8">
        <f t="shared" si="90"/>
        <v>17.002686980609418</v>
      </c>
      <c r="BV160" s="8">
        <f t="shared" si="91"/>
        <v>16.197020325203251</v>
      </c>
      <c r="BW160" s="8">
        <f t="shared" si="92"/>
        <v>15.717655677655676</v>
      </c>
      <c r="BX160" s="8">
        <f t="shared" si="93"/>
        <v>15.392479499999997</v>
      </c>
      <c r="BY160" s="8">
        <f t="shared" si="94"/>
        <v>15.24433182186235</v>
      </c>
      <c r="BZ160" s="8">
        <f t="shared" si="95"/>
        <v>14.809633229813665</v>
      </c>
      <c r="CA160" s="8">
        <f t="shared" si="96"/>
        <v>14.513464227642277</v>
      </c>
      <c r="CB160" s="18" t="s">
        <v>511</v>
      </c>
      <c r="CC160" s="8">
        <f t="shared" si="97"/>
        <v>13.636569642857141</v>
      </c>
      <c r="CD160" s="8">
        <f t="shared" si="98"/>
        <v>15.563568412698414</v>
      </c>
      <c r="CE160" s="8">
        <f t="shared" si="99"/>
        <v>5.5176583333333333</v>
      </c>
      <c r="CF160" s="8">
        <f t="shared" si="100"/>
        <v>10.548297872340425</v>
      </c>
      <c r="CG160" s="8">
        <f t="shared" si="101"/>
        <v>6.2720076923076924</v>
      </c>
      <c r="CH160" s="8">
        <f t="shared" si="102"/>
        <v>7.1267729613733906</v>
      </c>
      <c r="CI160" s="8">
        <f t="shared" si="103"/>
        <v>3.7929862247156958</v>
      </c>
      <c r="CJ160" s="8">
        <f t="shared" si="104"/>
        <v>3.3970115999999999</v>
      </c>
      <c r="CK160" s="8">
        <f t="shared" si="105"/>
        <v>2.5749874686666661</v>
      </c>
      <c r="CL160" s="8">
        <f t="shared" si="106"/>
        <v>22.074360000000002</v>
      </c>
      <c r="CM160" s="8">
        <f t="shared" si="107"/>
        <v>1.9458030000000002</v>
      </c>
      <c r="CN160" s="8">
        <f t="shared" si="108"/>
        <v>1.7432633555555554</v>
      </c>
      <c r="CO160" s="8">
        <f t="shared" si="109"/>
        <v>2.3933312658879546</v>
      </c>
      <c r="CP160" s="8">
        <f t="shared" si="110"/>
        <v>1.5508578404109588</v>
      </c>
      <c r="CQ160" s="8">
        <f t="shared" si="111"/>
        <v>0.96401833783783775</v>
      </c>
      <c r="CR160" s="8">
        <f t="shared" si="112"/>
        <v>0.92185317073170736</v>
      </c>
      <c r="CS160" s="8">
        <f t="shared" si="113"/>
        <v>1.0926125475285171</v>
      </c>
      <c r="CT160" s="8">
        <f t="shared" si="114"/>
        <v>0.97905294117647057</v>
      </c>
      <c r="CU160" s="8">
        <f t="shared" si="115"/>
        <v>0.94170420380434772</v>
      </c>
      <c r="CV160" s="8">
        <f t="shared" si="116"/>
        <v>0.90245990202429704</v>
      </c>
      <c r="CW160" s="8">
        <f t="shared" si="117"/>
        <v>0.91611492537313433</v>
      </c>
      <c r="CX160" s="8">
        <f t="shared" si="118"/>
        <v>0.87570703296703301</v>
      </c>
      <c r="CY160" s="8">
        <f t="shared" si="119"/>
        <v>2.733002558139535</v>
      </c>
      <c r="CZ160" s="8">
        <f t="shared" si="120"/>
        <v>0.83947539285714279</v>
      </c>
      <c r="DA160" s="8">
        <f t="shared" si="121"/>
        <v>0.84968712871287122</v>
      </c>
      <c r="DB160" s="8">
        <f t="shared" si="122"/>
        <v>0.78175440983606559</v>
      </c>
    </row>
    <row r="161" spans="1:108" x14ac:dyDescent="0.2">
      <c r="A161" s="8" t="s">
        <v>512</v>
      </c>
      <c r="B161" s="10">
        <v>38176</v>
      </c>
      <c r="C161" s="11" t="s">
        <v>939</v>
      </c>
      <c r="D161" s="11" t="s">
        <v>940</v>
      </c>
      <c r="E161" s="11" t="s">
        <v>967</v>
      </c>
      <c r="F161" s="12">
        <v>3008</v>
      </c>
      <c r="G161" s="13">
        <v>62.806759999999997</v>
      </c>
      <c r="H161" s="13">
        <v>6.7720200000000004</v>
      </c>
      <c r="I161" s="12">
        <v>6</v>
      </c>
      <c r="J161" s="14" t="s">
        <v>744</v>
      </c>
      <c r="K161" s="11" t="s">
        <v>1182</v>
      </c>
      <c r="L161" s="15">
        <v>47.760626336503719</v>
      </c>
      <c r="M161" s="15">
        <v>0.13671571593439741</v>
      </c>
      <c r="N161" s="15">
        <v>17.740241146665639</v>
      </c>
      <c r="O161" s="15">
        <v>5.0226606223005312</v>
      </c>
      <c r="P161" s="15">
        <v>8.119103499618141E-2</v>
      </c>
      <c r="Q161" s="15">
        <v>11.041980759480673</v>
      </c>
      <c r="R161" s="15">
        <v>13.447265171242547</v>
      </c>
      <c r="S161" s="15">
        <v>2.8010907073682585</v>
      </c>
      <c r="T161" s="15">
        <v>0.47699733060256577</v>
      </c>
      <c r="U161" s="15">
        <v>1.0148879374522676E-2</v>
      </c>
      <c r="V161" s="15">
        <v>1.1155648208475326</v>
      </c>
      <c r="W161" s="15">
        <v>2.0297758749045353E-2</v>
      </c>
      <c r="X161" s="15">
        <v>99.654780284065652</v>
      </c>
      <c r="Y161" s="16">
        <v>1.9</v>
      </c>
      <c r="Z161" s="16">
        <v>14.828021499999998</v>
      </c>
      <c r="AA161" s="15">
        <v>0.74628749999999999</v>
      </c>
      <c r="AB161" s="17">
        <v>29.0790285</v>
      </c>
      <c r="AC161" s="17">
        <v>98.17515800000001</v>
      </c>
      <c r="AD161" s="17">
        <v>546.51714800000002</v>
      </c>
      <c r="AE161" s="17">
        <v>41.519062000000005</v>
      </c>
      <c r="AF161" s="17">
        <v>178.97917949999999</v>
      </c>
      <c r="AG161" s="17">
        <v>29.032704500000001</v>
      </c>
      <c r="AH161" s="17">
        <v>51.786581499999997</v>
      </c>
      <c r="AI161" s="17">
        <v>12.335297000000001</v>
      </c>
      <c r="AJ161" s="17">
        <v>8.3715064999999989</v>
      </c>
      <c r="AK161" s="17">
        <v>303.29878050000002</v>
      </c>
      <c r="AL161" s="17">
        <v>3.5439670000000003</v>
      </c>
      <c r="AM161" s="17">
        <v>5.6195454999999992</v>
      </c>
      <c r="AN161" s="16">
        <v>0.16134500000000002</v>
      </c>
      <c r="AO161" s="15">
        <v>5.5659E-2</v>
      </c>
      <c r="AP161" s="15">
        <v>0.36970500000000001</v>
      </c>
      <c r="AQ161" s="15">
        <v>0.1561825</v>
      </c>
      <c r="AR161" s="17">
        <v>31.144883999999998</v>
      </c>
      <c r="AS161" s="8">
        <v>1.1145619999999998</v>
      </c>
      <c r="AT161" s="8">
        <v>2.5537222374999997</v>
      </c>
      <c r="AU161" s="8">
        <v>0.36741521999999999</v>
      </c>
      <c r="AV161" s="8">
        <v>1.75306662</v>
      </c>
      <c r="AW161" s="8">
        <v>0.67147299999999999</v>
      </c>
      <c r="AX161" s="8">
        <v>0.39669900000000002</v>
      </c>
      <c r="AY161" s="8">
        <v>0.86807919</v>
      </c>
      <c r="AZ161" s="8">
        <v>0.12834699999999999</v>
      </c>
      <c r="BA161" s="8">
        <v>0.69528250000000003</v>
      </c>
      <c r="BB161" s="8">
        <v>0.1324525</v>
      </c>
      <c r="BC161" s="8">
        <v>0.34787723249999997</v>
      </c>
      <c r="BD161" s="8">
        <v>4.8483611499999996E-2</v>
      </c>
      <c r="BE161" s="8">
        <v>0.29993406249999999</v>
      </c>
      <c r="BF161" s="8">
        <v>4.3057104999999998E-2</v>
      </c>
      <c r="BG161" s="16">
        <v>0.27551599999999998</v>
      </c>
      <c r="BH161" s="15">
        <v>6.2120000000000005E-3</v>
      </c>
      <c r="BI161" s="16">
        <v>19.829745500000001</v>
      </c>
      <c r="BJ161" s="15">
        <v>0.16016249999999999</v>
      </c>
      <c r="BK161" s="15">
        <v>0.39344449999999997</v>
      </c>
      <c r="BL161" s="8" t="s">
        <v>512</v>
      </c>
      <c r="BM161" s="8">
        <f t="shared" si="82"/>
        <v>4.7027932489451469</v>
      </c>
      <c r="BN161" s="8">
        <f t="shared" si="83"/>
        <v>4.1659416598694943</v>
      </c>
      <c r="BO161" s="8">
        <f t="shared" si="84"/>
        <v>3.9592157327586208</v>
      </c>
      <c r="BP161" s="8">
        <f t="shared" si="85"/>
        <v>3.8360319912472645</v>
      </c>
      <c r="BQ161" s="8">
        <f t="shared" si="86"/>
        <v>4.1718100851888753</v>
      </c>
      <c r="BR161" s="8">
        <f t="shared" si="87"/>
        <v>4.5369797297297296</v>
      </c>
      <c r="BS161" s="8">
        <f t="shared" si="88"/>
        <v>7.046163410301955</v>
      </c>
      <c r="BT161" s="8">
        <f t="shared" si="89"/>
        <v>4.3622069849246232</v>
      </c>
      <c r="BU161" s="8">
        <f t="shared" si="90"/>
        <v>3.5553185595567864</v>
      </c>
      <c r="BV161" s="8">
        <f t="shared" si="91"/>
        <v>2.8263516260162604</v>
      </c>
      <c r="BW161" s="8">
        <f t="shared" si="92"/>
        <v>2.4258699633699634</v>
      </c>
      <c r="BX161" s="8">
        <f t="shared" si="93"/>
        <v>2.1742327031249999</v>
      </c>
      <c r="BY161" s="8">
        <f t="shared" si="94"/>
        <v>1.9628992510121457</v>
      </c>
      <c r="BZ161" s="8">
        <f t="shared" si="95"/>
        <v>1.8629444875776395</v>
      </c>
      <c r="CA161" s="8">
        <f t="shared" si="96"/>
        <v>1.7502888211382113</v>
      </c>
      <c r="CB161" s="18" t="s">
        <v>512</v>
      </c>
      <c r="CC161" s="8">
        <f t="shared" si="97"/>
        <v>14.949118749999997</v>
      </c>
      <c r="CD161" s="8">
        <f t="shared" si="98"/>
        <v>4.9436323809523808</v>
      </c>
      <c r="CE161" s="8">
        <f t="shared" si="99"/>
        <v>1.3346875</v>
      </c>
      <c r="CF161" s="8">
        <f t="shared" si="100"/>
        <v>8.3711595744680842</v>
      </c>
      <c r="CG161" s="8">
        <f t="shared" si="101"/>
        <v>4.7784615384615384E-2</v>
      </c>
      <c r="CH161" s="8">
        <f t="shared" si="102"/>
        <v>6.9246781115879827E-2</v>
      </c>
      <c r="CI161" s="8">
        <f t="shared" si="103"/>
        <v>3.6689990636431324</v>
      </c>
      <c r="CJ161" s="8">
        <f t="shared" si="104"/>
        <v>0.44582479999999991</v>
      </c>
      <c r="CK161" s="8">
        <f t="shared" si="105"/>
        <v>0.34049629833333328</v>
      </c>
      <c r="CL161" s="8">
        <f t="shared" si="106"/>
        <v>66.099151666666671</v>
      </c>
      <c r="CM161" s="8">
        <f t="shared" si="107"/>
        <v>0.27834486363636363</v>
      </c>
      <c r="CN161" s="8">
        <f t="shared" si="108"/>
        <v>3.3699864500000003</v>
      </c>
      <c r="CO161" s="8">
        <f t="shared" si="109"/>
        <v>0.11944914207453237</v>
      </c>
      <c r="CP161" s="8">
        <f t="shared" si="110"/>
        <v>0.24014611232876712</v>
      </c>
      <c r="CQ161" s="8">
        <f t="shared" si="111"/>
        <v>7.5939804054054039E-2</v>
      </c>
      <c r="CR161" s="8">
        <f t="shared" si="112"/>
        <v>0.13439804878048781</v>
      </c>
      <c r="CS161" s="8">
        <f t="shared" si="113"/>
        <v>0.25531292775665398</v>
      </c>
      <c r="CT161" s="8">
        <f t="shared" si="114"/>
        <v>0.38892058823529413</v>
      </c>
      <c r="CU161" s="8">
        <f t="shared" si="115"/>
        <v>0.23589108423913044</v>
      </c>
      <c r="CV161" s="8">
        <f t="shared" si="116"/>
        <v>0.10764871472628977</v>
      </c>
      <c r="CW161" s="8">
        <f t="shared" si="117"/>
        <v>0.19156268656716416</v>
      </c>
      <c r="CX161" s="8">
        <f t="shared" si="118"/>
        <v>0.15280934065934068</v>
      </c>
      <c r="CY161" s="8">
        <f t="shared" si="119"/>
        <v>3.4483770930232556</v>
      </c>
      <c r="CZ161" s="8">
        <f t="shared" si="120"/>
        <v>0.12657025000000002</v>
      </c>
      <c r="DA161" s="8">
        <f t="shared" si="121"/>
        <v>0.1311410891089109</v>
      </c>
      <c r="DB161" s="8">
        <f t="shared" si="122"/>
        <v>9.8339036885245909E-2</v>
      </c>
    </row>
    <row r="162" spans="1:108" x14ac:dyDescent="0.2">
      <c r="A162" s="8" t="s">
        <v>513</v>
      </c>
      <c r="B162" s="10">
        <v>38177</v>
      </c>
      <c r="C162" s="11" t="s">
        <v>748</v>
      </c>
      <c r="D162" s="11" t="s">
        <v>969</v>
      </c>
      <c r="E162" s="11" t="s">
        <v>970</v>
      </c>
      <c r="F162" s="12">
        <v>1724</v>
      </c>
      <c r="G162" s="13">
        <v>62.619300000000003</v>
      </c>
      <c r="H162" s="13">
        <v>6.81412</v>
      </c>
      <c r="I162" s="12">
        <v>512</v>
      </c>
      <c r="J162" s="14" t="s">
        <v>971</v>
      </c>
      <c r="K162" s="11" t="s">
        <v>972</v>
      </c>
      <c r="L162" s="15">
        <v>70.569378874350619</v>
      </c>
      <c r="M162" s="15">
        <v>0.61039428026192222</v>
      </c>
      <c r="N162" s="15">
        <v>15.149459666634742</v>
      </c>
      <c r="O162" s="15">
        <v>3.9311727674536883</v>
      </c>
      <c r="P162" s="15">
        <v>5.0565619715069232E-2</v>
      </c>
      <c r="Q162" s="15">
        <v>1.4057242280789246</v>
      </c>
      <c r="R162" s="15">
        <v>2.346244754779212</v>
      </c>
      <c r="S162" s="15">
        <v>2.3057922590071569</v>
      </c>
      <c r="T162" s="15">
        <v>2.9530321913600432</v>
      </c>
      <c r="U162" s="15">
        <v>4.045249577205539E-2</v>
      </c>
      <c r="V162" s="15">
        <v>0.11116345838160821</v>
      </c>
      <c r="W162" s="15">
        <v>1.0113123943013847E-2</v>
      </c>
      <c r="X162" s="15">
        <v>99.483493719738064</v>
      </c>
      <c r="Y162" s="16">
        <v>0.6</v>
      </c>
      <c r="Z162" s="16">
        <v>7.426202</v>
      </c>
      <c r="AA162" s="15">
        <v>1.6014250000000001</v>
      </c>
      <c r="AB162" s="17">
        <v>8.6391200000000001</v>
      </c>
      <c r="AC162" s="17">
        <v>60.706960000000002</v>
      </c>
      <c r="AD162" s="17">
        <v>41.563158999999999</v>
      </c>
      <c r="AE162" s="17">
        <v>9.9528660000000002</v>
      </c>
      <c r="AF162" s="17">
        <v>15.822939999999999</v>
      </c>
      <c r="AG162" s="17">
        <v>67.092076000000006</v>
      </c>
      <c r="AH162" s="17">
        <v>64.142285000000001</v>
      </c>
      <c r="AI162" s="17">
        <v>19.763328999999999</v>
      </c>
      <c r="AJ162" s="17">
        <v>53.049075999999999</v>
      </c>
      <c r="AK162" s="17">
        <v>363.25076000000001</v>
      </c>
      <c r="AL162" s="17">
        <v>8.3864520000000002</v>
      </c>
      <c r="AM162" s="17">
        <v>339.34220900000003</v>
      </c>
      <c r="AN162" s="16">
        <v>7.2856230000000002</v>
      </c>
      <c r="AO162" s="15">
        <v>2.5191000000000002E-2</v>
      </c>
      <c r="AP162" s="15">
        <v>1.07769</v>
      </c>
      <c r="AQ162" s="15">
        <v>0.32291700000000001</v>
      </c>
      <c r="AR162" s="17">
        <v>920.43654300000003</v>
      </c>
      <c r="AS162" s="8">
        <v>65.379795999999999</v>
      </c>
      <c r="AT162" s="8">
        <v>111.82355586499999</v>
      </c>
      <c r="AU162" s="8">
        <v>11.69492934</v>
      </c>
      <c r="AV162" s="8">
        <v>37.525379254999997</v>
      </c>
      <c r="AW162" s="8">
        <v>4.9624199999999998</v>
      </c>
      <c r="AX162" s="8">
        <v>1.660965</v>
      </c>
      <c r="AY162" s="8">
        <v>2.6550451999999996</v>
      </c>
      <c r="AZ162" s="8">
        <v>0.32592900000000002</v>
      </c>
      <c r="BA162" s="8">
        <v>1.643583</v>
      </c>
      <c r="BB162" s="8">
        <v>0.30133700000000002</v>
      </c>
      <c r="BC162" s="8">
        <v>0.78780844499999991</v>
      </c>
      <c r="BD162" s="8">
        <v>0.123362798</v>
      </c>
      <c r="BE162" s="8">
        <v>0.93522106500000002</v>
      </c>
      <c r="BF162" s="8">
        <v>0.15432689999999999</v>
      </c>
      <c r="BG162" s="16">
        <v>9.1370889999999996</v>
      </c>
      <c r="BH162" s="15">
        <v>0.23526</v>
      </c>
      <c r="BI162" s="16">
        <v>19.578565000000001</v>
      </c>
      <c r="BJ162" s="15">
        <v>3.3927339999999999</v>
      </c>
      <c r="BK162" s="15">
        <v>0.42427599999999999</v>
      </c>
      <c r="BM162" s="8">
        <f t="shared" si="82"/>
        <v>275.8641181434599</v>
      </c>
      <c r="BN162" s="8">
        <f t="shared" si="83"/>
        <v>182.42015638662315</v>
      </c>
      <c r="BO162" s="8">
        <f t="shared" si="84"/>
        <v>126.02294547413794</v>
      </c>
      <c r="BP162" s="8">
        <f t="shared" si="85"/>
        <v>82.11242725382931</v>
      </c>
      <c r="BQ162" s="8">
        <f t="shared" si="86"/>
        <v>52.471121481696422</v>
      </c>
      <c r="BR162" s="8">
        <f t="shared" si="87"/>
        <v>33.529864864864862</v>
      </c>
      <c r="BS162" s="8">
        <f t="shared" si="88"/>
        <v>29.502042628774426</v>
      </c>
      <c r="BT162" s="8">
        <f t="shared" si="89"/>
        <v>13.341935678391957</v>
      </c>
      <c r="BU162" s="8">
        <f t="shared" si="90"/>
        <v>9.0285041551246543</v>
      </c>
      <c r="BV162" s="8">
        <f t="shared" si="91"/>
        <v>6.6812317073170737</v>
      </c>
      <c r="BW162" s="8">
        <f t="shared" si="92"/>
        <v>5.518992673992674</v>
      </c>
      <c r="BX162" s="8">
        <f t="shared" si="93"/>
        <v>4.9238027812499991</v>
      </c>
      <c r="BY162" s="8">
        <f t="shared" si="94"/>
        <v>4.9944452631578944</v>
      </c>
      <c r="BZ162" s="8">
        <f t="shared" si="95"/>
        <v>5.8088264906832299</v>
      </c>
      <c r="CA162" s="8">
        <f t="shared" si="96"/>
        <v>6.2734512195121948</v>
      </c>
      <c r="CC162" s="8">
        <f t="shared" si="97"/>
        <v>94.730492857142849</v>
      </c>
      <c r="CD162" s="8">
        <f t="shared" si="98"/>
        <v>146.10103857142857</v>
      </c>
      <c r="CE162" s="8">
        <f t="shared" si="99"/>
        <v>28.272783333333333</v>
      </c>
      <c r="CF162" s="8">
        <f t="shared" si="100"/>
        <v>9.027148936170212</v>
      </c>
      <c r="CG162" s="8">
        <f t="shared" si="101"/>
        <v>1.8096923076923077</v>
      </c>
      <c r="CH162" s="8">
        <f t="shared" si="102"/>
        <v>3.1268768240343348</v>
      </c>
      <c r="CI162" s="8">
        <f t="shared" si="103"/>
        <v>22.714324902659623</v>
      </c>
      <c r="CJ162" s="8">
        <f t="shared" si="104"/>
        <v>26.1519184</v>
      </c>
      <c r="CK162" s="8">
        <f t="shared" si="105"/>
        <v>14.909807448666665</v>
      </c>
      <c r="CL162" s="8">
        <f t="shared" si="106"/>
        <v>65.261883333333344</v>
      </c>
      <c r="CM162" s="8">
        <f t="shared" si="107"/>
        <v>8.8597949545454533</v>
      </c>
      <c r="CN162" s="8">
        <f t="shared" si="108"/>
        <v>4.0361195555555556</v>
      </c>
      <c r="CO162" s="8">
        <f t="shared" si="109"/>
        <v>0.4761132472296159</v>
      </c>
      <c r="CP162" s="8">
        <f t="shared" si="110"/>
        <v>5.1404629116438354</v>
      </c>
      <c r="CQ162" s="8">
        <f t="shared" si="111"/>
        <v>4.5857055270270273</v>
      </c>
      <c r="CR162" s="8">
        <f t="shared" si="112"/>
        <v>4.4571165853658536</v>
      </c>
      <c r="CS162" s="8">
        <f t="shared" si="113"/>
        <v>1.8868517110266161</v>
      </c>
      <c r="CT162" s="8">
        <f t="shared" si="114"/>
        <v>1.6283970588235295</v>
      </c>
      <c r="CU162" s="8">
        <f t="shared" si="115"/>
        <v>0.72147967391304335</v>
      </c>
      <c r="CV162" s="8">
        <f t="shared" si="116"/>
        <v>0.4806189200516236</v>
      </c>
      <c r="CW162" s="8">
        <f t="shared" si="117"/>
        <v>0.48646119402985077</v>
      </c>
      <c r="CX162" s="8">
        <f t="shared" si="118"/>
        <v>0.36122703296703296</v>
      </c>
      <c r="CY162" s="8">
        <f t="shared" si="119"/>
        <v>1.7270237209302326</v>
      </c>
      <c r="CZ162" s="8">
        <f t="shared" si="120"/>
        <v>0.29951614285714284</v>
      </c>
      <c r="DA162" s="8">
        <f t="shared" si="121"/>
        <v>0.29835346534653467</v>
      </c>
      <c r="DB162" s="8">
        <f t="shared" si="122"/>
        <v>0.30662985737704923</v>
      </c>
    </row>
    <row r="163" spans="1:108" x14ac:dyDescent="0.2">
      <c r="A163" s="8" t="s">
        <v>514</v>
      </c>
      <c r="B163" s="10">
        <v>38177</v>
      </c>
      <c r="C163" s="11" t="s">
        <v>748</v>
      </c>
      <c r="D163" s="11" t="s">
        <v>969</v>
      </c>
      <c r="E163" s="11" t="s">
        <v>970</v>
      </c>
      <c r="F163" s="12">
        <v>1724</v>
      </c>
      <c r="G163" s="13">
        <v>62.619300000000003</v>
      </c>
      <c r="H163" s="13">
        <v>6.81412</v>
      </c>
      <c r="I163" s="12">
        <v>512</v>
      </c>
      <c r="J163" s="14" t="s">
        <v>971</v>
      </c>
      <c r="K163" s="11" t="s">
        <v>973</v>
      </c>
      <c r="L163" s="15">
        <v>72.479387358598515</v>
      </c>
      <c r="M163" s="15">
        <v>0.45885232146344779</v>
      </c>
      <c r="N163" s="15">
        <v>14.394152015777813</v>
      </c>
      <c r="O163" s="15">
        <v>3.2036919016378818</v>
      </c>
      <c r="P163" s="15">
        <v>3.0517636782567796E-2</v>
      </c>
      <c r="Q163" s="15">
        <v>1.0070820138247374</v>
      </c>
      <c r="R163" s="15">
        <v>1.8107131157656895</v>
      </c>
      <c r="S163" s="15">
        <v>2.2176149395332603</v>
      </c>
      <c r="T163" s="15">
        <v>3.7231516874732717</v>
      </c>
      <c r="U163" s="15">
        <v>5.0862727970946334E-2</v>
      </c>
      <c r="V163" s="15">
        <v>7.4544414114218943E-2</v>
      </c>
      <c r="W163" s="15">
        <v>1.0172545594189267E-2</v>
      </c>
      <c r="X163" s="15">
        <v>99.460742678536562</v>
      </c>
      <c r="Y163" s="16">
        <v>1.2</v>
      </c>
      <c r="Z163" s="16">
        <v>7.1085000000000003</v>
      </c>
      <c r="AA163" s="15">
        <v>1.235757</v>
      </c>
      <c r="AB163" s="17">
        <v>6.2422079999999998</v>
      </c>
      <c r="AC163" s="17">
        <v>45.994239</v>
      </c>
      <c r="AD163" s="17">
        <v>30.717672</v>
      </c>
      <c r="AE163" s="17">
        <v>6.8838549999999996</v>
      </c>
      <c r="AF163" s="17">
        <v>9.5222540000000002</v>
      </c>
      <c r="AG163" s="17">
        <v>0.69851399999999997</v>
      </c>
      <c r="AH163" s="17">
        <v>51.792803999999997</v>
      </c>
      <c r="AI163" s="17">
        <v>16.590843</v>
      </c>
      <c r="AJ163" s="17">
        <v>76.229792000000003</v>
      </c>
      <c r="AK163" s="17">
        <v>376.64056499999998</v>
      </c>
      <c r="AL163" s="17">
        <v>8.1815270000000009</v>
      </c>
      <c r="AM163" s="17">
        <v>259.48175300000003</v>
      </c>
      <c r="AN163" s="16">
        <v>6.5859430000000003</v>
      </c>
      <c r="AO163" s="15">
        <v>3.7379000000000003E-2</v>
      </c>
      <c r="AP163" s="15">
        <v>1.2851900000000001</v>
      </c>
      <c r="AQ163" s="15">
        <v>0.50048499999999996</v>
      </c>
      <c r="AR163" s="17">
        <v>1189.829035</v>
      </c>
      <c r="AS163" s="8">
        <v>60.644499000000003</v>
      </c>
      <c r="AT163" s="8">
        <v>111.69605866999999</v>
      </c>
      <c r="AU163" s="8">
        <v>11.805330059999999</v>
      </c>
      <c r="AV163" s="8">
        <v>38.046536374999995</v>
      </c>
      <c r="AW163" s="8">
        <v>4.8344420000000001</v>
      </c>
      <c r="AX163" s="8">
        <v>1.655764</v>
      </c>
      <c r="AY163" s="8">
        <v>2.5855301499999999</v>
      </c>
      <c r="AZ163" s="8">
        <v>0.31652400000000003</v>
      </c>
      <c r="BA163" s="8">
        <v>1.634204</v>
      </c>
      <c r="BB163" s="8">
        <v>0.29236200000000001</v>
      </c>
      <c r="BC163" s="8">
        <v>0.73761070499999992</v>
      </c>
      <c r="BD163" s="8">
        <v>0.10688238799999999</v>
      </c>
      <c r="BE163" s="8">
        <v>0.75194633499999997</v>
      </c>
      <c r="BF163" s="8">
        <v>0.12867400000000001</v>
      </c>
      <c r="BG163" s="16">
        <v>6.9743709999999997</v>
      </c>
      <c r="BH163" s="15">
        <v>0.21460699999999999</v>
      </c>
      <c r="BI163" s="16">
        <v>21.774097000000001</v>
      </c>
      <c r="BJ163" s="15">
        <v>4.4700610000000003</v>
      </c>
      <c r="BK163" s="15">
        <v>0.55280300000000004</v>
      </c>
      <c r="BM163" s="8">
        <f t="shared" si="82"/>
        <v>255.88396202531649</v>
      </c>
      <c r="BN163" s="8">
        <f t="shared" si="83"/>
        <v>182.21216748776507</v>
      </c>
      <c r="BO163" s="8">
        <f t="shared" si="84"/>
        <v>127.21260840517242</v>
      </c>
      <c r="BP163" s="8">
        <f t="shared" si="85"/>
        <v>83.252814824945276</v>
      </c>
      <c r="BQ163" s="8">
        <f t="shared" si="86"/>
        <v>52.14849539224749</v>
      </c>
      <c r="BR163" s="8">
        <f t="shared" si="87"/>
        <v>32.665148648648653</v>
      </c>
      <c r="BS163" s="8">
        <f t="shared" si="88"/>
        <v>29.409662522202488</v>
      </c>
      <c r="BT163" s="8">
        <f t="shared" si="89"/>
        <v>12.992613819095476</v>
      </c>
      <c r="BU163" s="8">
        <f t="shared" si="90"/>
        <v>8.767977839335181</v>
      </c>
      <c r="BV163" s="8">
        <f t="shared" si="91"/>
        <v>6.6431056910569106</v>
      </c>
      <c r="BW163" s="8">
        <f t="shared" si="92"/>
        <v>5.3546153846153848</v>
      </c>
      <c r="BX163" s="8">
        <f t="shared" si="93"/>
        <v>4.6100669062499993</v>
      </c>
      <c r="BY163" s="8">
        <f t="shared" si="94"/>
        <v>4.3272221862348177</v>
      </c>
      <c r="BZ163" s="8">
        <f t="shared" si="95"/>
        <v>4.6704741304347825</v>
      </c>
      <c r="CA163" s="8">
        <f t="shared" si="96"/>
        <v>5.2306504065040658</v>
      </c>
      <c r="CC163" s="8">
        <f t="shared" si="97"/>
        <v>136.12462857142856</v>
      </c>
      <c r="CD163" s="8">
        <f t="shared" si="98"/>
        <v>188.8617515873016</v>
      </c>
      <c r="CE163" s="8">
        <f t="shared" si="99"/>
        <v>37.250508333333336</v>
      </c>
      <c r="CF163" s="8">
        <f t="shared" si="100"/>
        <v>11.76176595744681</v>
      </c>
      <c r="CG163" s="8">
        <f t="shared" si="101"/>
        <v>1.6508230769230767</v>
      </c>
      <c r="CH163" s="8">
        <f t="shared" si="102"/>
        <v>2.8265849785407724</v>
      </c>
      <c r="CI163" s="8">
        <f t="shared" si="103"/>
        <v>28.637980086564667</v>
      </c>
      <c r="CJ163" s="8">
        <f t="shared" si="104"/>
        <v>24.257799600000002</v>
      </c>
      <c r="CK163" s="8">
        <f t="shared" si="105"/>
        <v>14.892807822666665</v>
      </c>
      <c r="CL163" s="8">
        <f t="shared" si="106"/>
        <v>72.58032333333334</v>
      </c>
      <c r="CM163" s="8">
        <f t="shared" si="107"/>
        <v>8.9434318636363628</v>
      </c>
      <c r="CN163" s="8">
        <f t="shared" si="108"/>
        <v>4.1848951666666663</v>
      </c>
      <c r="CO163" s="8">
        <f t="shared" si="109"/>
        <v>0.59863843046076259</v>
      </c>
      <c r="CP163" s="8">
        <f t="shared" si="110"/>
        <v>5.2118542979452052</v>
      </c>
      <c r="CQ163" s="8">
        <f t="shared" si="111"/>
        <v>3.5065101756756762</v>
      </c>
      <c r="CR163" s="8">
        <f t="shared" si="112"/>
        <v>3.4021321951219514</v>
      </c>
      <c r="CS163" s="8">
        <f t="shared" si="113"/>
        <v>1.8381908745247149</v>
      </c>
      <c r="CT163" s="8">
        <f t="shared" si="114"/>
        <v>1.6232980392156862</v>
      </c>
      <c r="CU163" s="8">
        <f t="shared" si="115"/>
        <v>0.70258971467391296</v>
      </c>
      <c r="CV163" s="8">
        <f t="shared" si="116"/>
        <v>0.36129615616697985</v>
      </c>
      <c r="CW163" s="8">
        <f t="shared" si="117"/>
        <v>0.47242388059701496</v>
      </c>
      <c r="CX163" s="8">
        <f t="shared" si="118"/>
        <v>0.35916571428571431</v>
      </c>
      <c r="CY163" s="8">
        <f t="shared" si="119"/>
        <v>1.653139534883721</v>
      </c>
      <c r="CZ163" s="8">
        <f t="shared" si="120"/>
        <v>0.29219739285714291</v>
      </c>
      <c r="DA163" s="8">
        <f t="shared" si="121"/>
        <v>0.28946732673267328</v>
      </c>
      <c r="DB163" s="8">
        <f t="shared" si="122"/>
        <v>0.24653978196721313</v>
      </c>
    </row>
    <row r="164" spans="1:108" x14ac:dyDescent="0.2">
      <c r="A164" s="8" t="s">
        <v>515</v>
      </c>
      <c r="B164" s="10">
        <v>38177</v>
      </c>
      <c r="C164" s="11" t="s">
        <v>748</v>
      </c>
      <c r="D164" s="11" t="s">
        <v>749</v>
      </c>
      <c r="E164" s="11" t="s">
        <v>763</v>
      </c>
      <c r="F164" s="12">
        <v>193</v>
      </c>
      <c r="G164" s="13">
        <v>62.612000000000002</v>
      </c>
      <c r="H164" s="13">
        <v>6.4196999999999997</v>
      </c>
      <c r="I164" s="12"/>
      <c r="J164" s="18" t="s">
        <v>146</v>
      </c>
      <c r="K164" s="11" t="s">
        <v>974</v>
      </c>
      <c r="L164" s="15">
        <v>73.413509822633785</v>
      </c>
      <c r="M164" s="15">
        <v>0.17357861638352484</v>
      </c>
      <c r="N164" s="15">
        <v>14.224754042365143</v>
      </c>
      <c r="O164" s="15">
        <v>1.3583665561768679</v>
      </c>
      <c r="P164" s="15">
        <v>3.0394773594797315E-2</v>
      </c>
      <c r="Q164" s="15">
        <v>0.40526364793063091</v>
      </c>
      <c r="R164" s="15">
        <v>1.4994754973433344</v>
      </c>
      <c r="S164" s="15">
        <v>2.7557928059282903</v>
      </c>
      <c r="T164" s="15">
        <v>5.4507960646669851</v>
      </c>
      <c r="U164" s="15">
        <v>3.0394773594797315E-2</v>
      </c>
      <c r="V164" s="15">
        <v>0.14848860060178315</v>
      </c>
      <c r="W164" s="15">
        <v>2.0263182396531545E-2</v>
      </c>
      <c r="X164" s="15">
        <v>99.511078383616464</v>
      </c>
      <c r="Y164" s="16">
        <v>1.2</v>
      </c>
      <c r="Z164" s="16">
        <v>21.213757000000001</v>
      </c>
      <c r="AA164" s="15">
        <v>1.9076850000000001</v>
      </c>
      <c r="AB164" s="17">
        <v>3.3421249999999998</v>
      </c>
      <c r="AC164" s="17">
        <v>5.5374319999999999</v>
      </c>
      <c r="AD164" s="17">
        <v>1.7214830000000001</v>
      </c>
      <c r="AE164" s="17">
        <v>2.1040909999999999</v>
      </c>
      <c r="AF164" s="17">
        <v>1.2145969999999999</v>
      </c>
      <c r="AG164" s="17">
        <v>7.42828</v>
      </c>
      <c r="AH164" s="17">
        <v>24.815367999999999</v>
      </c>
      <c r="AI164" s="17">
        <v>13.077707999999999</v>
      </c>
      <c r="AJ164" s="17">
        <v>189.60656299999999</v>
      </c>
      <c r="AK164" s="17">
        <v>228.965149</v>
      </c>
      <c r="AL164" s="17">
        <v>26.623502999999999</v>
      </c>
      <c r="AM164" s="17">
        <v>163.005819</v>
      </c>
      <c r="AN164" s="16">
        <v>14.884554</v>
      </c>
      <c r="AO164" s="15">
        <v>0.66111600000000004</v>
      </c>
      <c r="AP164" s="15">
        <v>3.1704729999999999</v>
      </c>
      <c r="AQ164" s="15">
        <v>5.3631209999999996</v>
      </c>
      <c r="AR164" s="17">
        <v>572.849559</v>
      </c>
      <c r="AS164" s="8">
        <v>53.921480000000003</v>
      </c>
      <c r="AT164" s="8">
        <v>108.85544211499999</v>
      </c>
      <c r="AU164" s="8">
        <v>12.312874920000001</v>
      </c>
      <c r="AV164" s="8">
        <v>39.781307930000004</v>
      </c>
      <c r="AW164" s="8">
        <v>6.4614510000000003</v>
      </c>
      <c r="AX164" s="8">
        <v>0.96075999999999995</v>
      </c>
      <c r="AY164" s="8">
        <v>4.7954210100000001</v>
      </c>
      <c r="AZ164" s="8">
        <v>0.75943400000000005</v>
      </c>
      <c r="BA164" s="8">
        <v>4.5962259999999997</v>
      </c>
      <c r="BB164" s="8">
        <v>0.94059599999999999</v>
      </c>
      <c r="BC164" s="8">
        <v>2.7115613549999997</v>
      </c>
      <c r="BD164" s="8">
        <v>0.426013115</v>
      </c>
      <c r="BE164" s="8">
        <v>2.8142796799999998</v>
      </c>
      <c r="BF164" s="8">
        <v>0.42514472000000003</v>
      </c>
      <c r="BG164" s="16">
        <v>5.4190490000000002</v>
      </c>
      <c r="BH164" s="15">
        <v>1.258291</v>
      </c>
      <c r="BI164" s="16">
        <v>31.262474000000001</v>
      </c>
      <c r="BJ164" s="15">
        <v>31.253043000000002</v>
      </c>
      <c r="BK164" s="15">
        <v>8.5460119999999993</v>
      </c>
      <c r="BL164" s="8" t="s">
        <v>515</v>
      </c>
      <c r="BM164" s="8">
        <f t="shared" si="82"/>
        <v>227.51679324894516</v>
      </c>
      <c r="BN164" s="8">
        <f t="shared" si="83"/>
        <v>177.57820899673735</v>
      </c>
      <c r="BO164" s="8">
        <f t="shared" si="84"/>
        <v>132.68184181034485</v>
      </c>
      <c r="BP164" s="8">
        <f t="shared" si="85"/>
        <v>87.048813851203505</v>
      </c>
      <c r="BQ164" s="8">
        <f t="shared" si="86"/>
        <v>61.647518379486613</v>
      </c>
      <c r="BR164" s="8">
        <f t="shared" si="87"/>
        <v>43.658452702702704</v>
      </c>
      <c r="BS164" s="8">
        <f t="shared" si="88"/>
        <v>17.065008880994672</v>
      </c>
      <c r="BT164" s="8">
        <f t="shared" si="89"/>
        <v>24.097593015075375</v>
      </c>
      <c r="BU164" s="8">
        <f t="shared" si="90"/>
        <v>21.03695290858726</v>
      </c>
      <c r="BV164" s="8">
        <f t="shared" si="91"/>
        <v>18.683845528455283</v>
      </c>
      <c r="BW164" s="8">
        <f t="shared" si="92"/>
        <v>17.227032967032965</v>
      </c>
      <c r="BX164" s="8">
        <f t="shared" si="93"/>
        <v>16.947258468749997</v>
      </c>
      <c r="BY164" s="8">
        <f t="shared" si="94"/>
        <v>17.247494534412954</v>
      </c>
      <c r="BZ164" s="8">
        <f t="shared" si="95"/>
        <v>17.47999801242236</v>
      </c>
      <c r="CA164" s="8">
        <f t="shared" si="96"/>
        <v>17.282305691056912</v>
      </c>
      <c r="CB164" s="18" t="s">
        <v>515</v>
      </c>
      <c r="CC164" s="8">
        <f t="shared" si="97"/>
        <v>338.5831482142857</v>
      </c>
      <c r="CD164" s="8">
        <f t="shared" si="98"/>
        <v>90.928501428571437</v>
      </c>
      <c r="CE164" s="8">
        <f t="shared" si="99"/>
        <v>260.442025</v>
      </c>
      <c r="CF164" s="8">
        <f t="shared" si="100"/>
        <v>181.83004255319148</v>
      </c>
      <c r="CG164" s="8">
        <f t="shared" si="101"/>
        <v>9.679161538461539</v>
      </c>
      <c r="CH164" s="8">
        <f t="shared" si="102"/>
        <v>6.3882206008583688</v>
      </c>
      <c r="CI164" s="8">
        <f t="shared" si="103"/>
        <v>41.926787372393029</v>
      </c>
      <c r="CJ164" s="8">
        <f t="shared" si="104"/>
        <v>21.568592000000002</v>
      </c>
      <c r="CK164" s="8">
        <f t="shared" si="105"/>
        <v>14.514058948666666</v>
      </c>
      <c r="CL164" s="8">
        <f t="shared" si="106"/>
        <v>104.20824666666667</v>
      </c>
      <c r="CM164" s="8">
        <f t="shared" si="107"/>
        <v>9.3279355454545456</v>
      </c>
      <c r="CN164" s="8">
        <f t="shared" si="108"/>
        <v>2.5440572111111113</v>
      </c>
      <c r="CO164" s="8">
        <f t="shared" si="109"/>
        <v>0.35773699691045407</v>
      </c>
      <c r="CP164" s="8">
        <f t="shared" si="110"/>
        <v>5.4494942369863022</v>
      </c>
      <c r="CQ164" s="8">
        <f t="shared" si="111"/>
        <v>2.202781337837838</v>
      </c>
      <c r="CR164" s="8">
        <f t="shared" si="112"/>
        <v>2.6434385365853661</v>
      </c>
      <c r="CS164" s="8">
        <f t="shared" si="113"/>
        <v>2.4568254752851715</v>
      </c>
      <c r="CT164" s="8">
        <f t="shared" si="114"/>
        <v>0.94192156862745091</v>
      </c>
      <c r="CU164" s="8">
        <f t="shared" si="115"/>
        <v>1.3031035353260869</v>
      </c>
      <c r="CV164" s="8">
        <f t="shared" si="116"/>
        <v>0.13667422819641553</v>
      </c>
      <c r="CW164" s="8">
        <f t="shared" si="117"/>
        <v>1.1334835820895524</v>
      </c>
      <c r="CX164" s="8">
        <f t="shared" si="118"/>
        <v>1.0101595604395603</v>
      </c>
      <c r="CY164" s="8">
        <f t="shared" si="119"/>
        <v>4.9334318604651166</v>
      </c>
      <c r="CZ164" s="8">
        <f t="shared" si="120"/>
        <v>0.95083939285714281</v>
      </c>
      <c r="DA164" s="8">
        <f t="shared" si="121"/>
        <v>0.93128316831683167</v>
      </c>
      <c r="DB164" s="8">
        <f t="shared" si="122"/>
        <v>0.92271464918032786</v>
      </c>
    </row>
    <row r="165" spans="1:108" x14ac:dyDescent="0.2">
      <c r="A165" s="8" t="s">
        <v>516</v>
      </c>
      <c r="B165" s="10">
        <v>38177</v>
      </c>
      <c r="C165" s="11" t="s">
        <v>748</v>
      </c>
      <c r="D165" s="11" t="s">
        <v>749</v>
      </c>
      <c r="E165" s="11" t="s">
        <v>763</v>
      </c>
      <c r="F165" s="12">
        <v>191</v>
      </c>
      <c r="G165" s="13">
        <v>62.612900000000003</v>
      </c>
      <c r="H165" s="13">
        <v>6.4250999999999996</v>
      </c>
      <c r="I165" s="12"/>
      <c r="J165" s="14" t="s">
        <v>780</v>
      </c>
      <c r="K165" s="11" t="s">
        <v>975</v>
      </c>
      <c r="L165" s="15">
        <v>49.409488198173051</v>
      </c>
      <c r="M165" s="15">
        <v>0.34141636188968516</v>
      </c>
      <c r="N165" s="15">
        <v>16.592281662583517</v>
      </c>
      <c r="O165" s="15">
        <v>5.2613021824480297</v>
      </c>
      <c r="P165" s="15">
        <v>0.11224790792645675</v>
      </c>
      <c r="Q165" s="15">
        <v>8.8675847261900831</v>
      </c>
      <c r="R165" s="15">
        <v>15.796341951832277</v>
      </c>
      <c r="S165" s="15">
        <v>2.1735276716668444</v>
      </c>
      <c r="T165" s="15">
        <v>4.0817421064166089E-2</v>
      </c>
      <c r="U165" s="15">
        <v>1.0204355266041522E-2</v>
      </c>
      <c r="V165" s="15">
        <v>1.1590514885380603</v>
      </c>
      <c r="W165" s="15">
        <v>2.0408710532083044E-2</v>
      </c>
      <c r="X165" s="15">
        <v>99.784672638110294</v>
      </c>
      <c r="Y165" s="16">
        <v>2.5</v>
      </c>
      <c r="Z165" s="16">
        <v>3.3780760000000001</v>
      </c>
      <c r="AA165" s="15">
        <v>7.3868000000000003E-2</v>
      </c>
      <c r="AB165" s="17">
        <v>46.958134999999999</v>
      </c>
      <c r="AC165" s="17">
        <v>190.47139100000001</v>
      </c>
      <c r="AD165" s="17">
        <v>348.125473</v>
      </c>
      <c r="AE165" s="17">
        <v>31.701862999999999</v>
      </c>
      <c r="AF165" s="17">
        <v>97.751913999999999</v>
      </c>
      <c r="AG165" s="17">
        <v>81.587762999999995</v>
      </c>
      <c r="AH165" s="17">
        <v>36.253002000000002</v>
      </c>
      <c r="AI165" s="17">
        <v>13.706484</v>
      </c>
      <c r="AJ165" s="17">
        <v>1.977732</v>
      </c>
      <c r="AK165" s="17">
        <v>100.857528</v>
      </c>
      <c r="AL165" s="17">
        <v>9.4551580000000008</v>
      </c>
      <c r="AM165" s="17">
        <v>6.110798</v>
      </c>
      <c r="AN165" s="16">
        <v>3.6809000000000001E-2</v>
      </c>
      <c r="AO165" s="15">
        <v>1.9893999999999998E-2</v>
      </c>
      <c r="AP165" s="15">
        <v>8.8151999999999994E-2</v>
      </c>
      <c r="AQ165" s="15">
        <v>0.28739399999999998</v>
      </c>
      <c r="AR165" s="17">
        <v>6.2897569999999998</v>
      </c>
      <c r="AS165" s="8">
        <v>0.22132399999999999</v>
      </c>
      <c r="AT165" s="8">
        <v>0.83567994999999995</v>
      </c>
      <c r="AU165" s="8">
        <v>0.19301052000000002</v>
      </c>
      <c r="AV165" s="8">
        <v>1.3047425049999999</v>
      </c>
      <c r="AW165" s="8">
        <v>0.67890300000000003</v>
      </c>
      <c r="AX165" s="8">
        <v>0.41068900000000003</v>
      </c>
      <c r="AY165" s="8">
        <v>1.2056479200000001</v>
      </c>
      <c r="AZ165" s="8">
        <v>0.229382</v>
      </c>
      <c r="BA165" s="8">
        <v>1.6507039999999999</v>
      </c>
      <c r="BB165" s="8">
        <v>0.355188</v>
      </c>
      <c r="BC165" s="8">
        <v>1.0097827949999998</v>
      </c>
      <c r="BD165" s="8">
        <v>0.14147230599999999</v>
      </c>
      <c r="BE165" s="8">
        <v>0.86885222499999992</v>
      </c>
      <c r="BF165" s="8">
        <v>0.13189358000000001</v>
      </c>
      <c r="BG165" s="16">
        <v>0.291356</v>
      </c>
      <c r="BH165" s="15">
        <v>2.5400000000000002E-3</v>
      </c>
      <c r="BI165" s="16">
        <v>0.95301499999999995</v>
      </c>
      <c r="BJ165" s="15">
        <v>5.6389999999999999E-3</v>
      </c>
      <c r="BK165" s="15">
        <v>3.9269999999999999E-3</v>
      </c>
      <c r="BL165" s="8" t="s">
        <v>516</v>
      </c>
      <c r="BM165" s="8">
        <f t="shared" si="82"/>
        <v>0.93385654008438823</v>
      </c>
      <c r="BN165" s="8">
        <f t="shared" si="83"/>
        <v>1.3632625611745512</v>
      </c>
      <c r="BO165" s="8">
        <f t="shared" si="84"/>
        <v>2.0798547413793105</v>
      </c>
      <c r="BP165" s="8">
        <f t="shared" si="85"/>
        <v>2.8550164223194745</v>
      </c>
      <c r="BQ165" s="8">
        <f t="shared" si="86"/>
        <v>3.6189060745990616</v>
      </c>
      <c r="BR165" s="8">
        <f t="shared" si="87"/>
        <v>4.5871824324324333</v>
      </c>
      <c r="BS165" s="8">
        <f t="shared" si="88"/>
        <v>7.294653641207816</v>
      </c>
      <c r="BT165" s="8">
        <f t="shared" si="89"/>
        <v>6.0585322613065324</v>
      </c>
      <c r="BU165" s="8">
        <f t="shared" si="90"/>
        <v>6.3540720221606648</v>
      </c>
      <c r="BV165" s="8">
        <f t="shared" si="91"/>
        <v>6.7101788617886173</v>
      </c>
      <c r="BW165" s="8">
        <f t="shared" si="92"/>
        <v>6.5052747252747247</v>
      </c>
      <c r="BX165" s="8">
        <f t="shared" si="93"/>
        <v>6.3111424687499982</v>
      </c>
      <c r="BY165" s="8">
        <f t="shared" si="94"/>
        <v>5.7276237246963557</v>
      </c>
      <c r="BZ165" s="8">
        <f t="shared" si="95"/>
        <v>5.396597670807453</v>
      </c>
      <c r="CA165" s="8">
        <f t="shared" si="96"/>
        <v>5.3615276422764229</v>
      </c>
      <c r="CB165" s="18" t="s">
        <v>516</v>
      </c>
      <c r="CC165" s="8">
        <f t="shared" si="97"/>
        <v>3.5316642857142853</v>
      </c>
      <c r="CD165" s="8">
        <f t="shared" si="98"/>
        <v>0.99837412698412697</v>
      </c>
      <c r="CE165" s="8">
        <f t="shared" si="99"/>
        <v>4.6991666666666668E-2</v>
      </c>
      <c r="CF165" s="8">
        <f t="shared" si="100"/>
        <v>8.3553191489361703E-2</v>
      </c>
      <c r="CG165" s="8">
        <f t="shared" si="101"/>
        <v>1.9538461538461539E-2</v>
      </c>
      <c r="CH165" s="8">
        <f t="shared" si="102"/>
        <v>1.5797854077253218E-2</v>
      </c>
      <c r="CI165" s="8">
        <f t="shared" si="103"/>
        <v>0.31396209172820744</v>
      </c>
      <c r="CJ165" s="8">
        <f t="shared" si="104"/>
        <v>8.85296E-2</v>
      </c>
      <c r="CK165" s="8">
        <f t="shared" si="105"/>
        <v>0.11142399333333333</v>
      </c>
      <c r="CL165" s="8">
        <f t="shared" si="106"/>
        <v>3.1767166666666666</v>
      </c>
      <c r="CM165" s="8">
        <f t="shared" si="107"/>
        <v>0.14622009090909091</v>
      </c>
      <c r="CN165" s="8">
        <f t="shared" si="108"/>
        <v>1.1206392000000001</v>
      </c>
      <c r="CO165" s="8">
        <f t="shared" si="109"/>
        <v>0.12010207599986614</v>
      </c>
      <c r="CP165" s="8">
        <f t="shared" si="110"/>
        <v>0.17873185</v>
      </c>
      <c r="CQ165" s="8">
        <f t="shared" si="111"/>
        <v>8.2578351351351345E-2</v>
      </c>
      <c r="CR165" s="8">
        <f t="shared" si="112"/>
        <v>0.14212487804878049</v>
      </c>
      <c r="CS165" s="8">
        <f t="shared" si="113"/>
        <v>0.25813802281368825</v>
      </c>
      <c r="CT165" s="8">
        <f t="shared" si="114"/>
        <v>0.40263627450980394</v>
      </c>
      <c r="CU165" s="8">
        <f t="shared" si="115"/>
        <v>0.32762171739130436</v>
      </c>
      <c r="CV165" s="8">
        <f t="shared" si="116"/>
        <v>0.26882814673322747</v>
      </c>
      <c r="CW165" s="8">
        <f t="shared" si="117"/>
        <v>0.34236119402985071</v>
      </c>
      <c r="CX165" s="8">
        <f t="shared" si="118"/>
        <v>0.36279208791208789</v>
      </c>
      <c r="CY165" s="8">
        <f t="shared" si="119"/>
        <v>0.78559906976744187</v>
      </c>
      <c r="CZ165" s="8">
        <f t="shared" si="120"/>
        <v>0.33768421428571432</v>
      </c>
      <c r="DA165" s="8">
        <f t="shared" si="121"/>
        <v>0.35167128712871287</v>
      </c>
      <c r="DB165" s="8">
        <f t="shared" si="122"/>
        <v>0.28486958196721313</v>
      </c>
    </row>
    <row r="166" spans="1:108" x14ac:dyDescent="0.2">
      <c r="A166" s="8" t="s">
        <v>517</v>
      </c>
      <c r="B166" s="10">
        <v>38177</v>
      </c>
      <c r="C166" s="11" t="s">
        <v>748</v>
      </c>
      <c r="D166" s="11" t="s">
        <v>749</v>
      </c>
      <c r="E166" s="11" t="s">
        <v>763</v>
      </c>
      <c r="F166" s="12">
        <v>191</v>
      </c>
      <c r="G166" s="13">
        <v>62.612900000000003</v>
      </c>
      <c r="H166" s="13">
        <v>6.4250999999999996</v>
      </c>
      <c r="I166" s="12"/>
      <c r="J166" s="14" t="s">
        <v>780</v>
      </c>
      <c r="K166" s="11" t="s">
        <v>976</v>
      </c>
      <c r="L166" s="15">
        <v>47.477572756414176</v>
      </c>
      <c r="M166" s="15">
        <v>0.1537225339125079</v>
      </c>
      <c r="N166" s="15">
        <v>22.570468716352497</v>
      </c>
      <c r="O166" s="15">
        <v>3.8194588910174443</v>
      </c>
      <c r="P166" s="15">
        <v>6.1221886210721048E-2</v>
      </c>
      <c r="Q166" s="15">
        <v>8.8363589097474051</v>
      </c>
      <c r="R166" s="15">
        <v>13.968793703746186</v>
      </c>
      <c r="S166" s="15">
        <v>2.4590790961306292</v>
      </c>
      <c r="T166" s="15">
        <v>8.1629181614294735E-2</v>
      </c>
      <c r="U166" s="15">
        <v>1.0203647701786842E-2</v>
      </c>
      <c r="V166" s="15">
        <v>0.11215849553804097</v>
      </c>
      <c r="W166" s="15">
        <v>1.0203647701786842E-2</v>
      </c>
      <c r="X166" s="15">
        <v>99.560871466087463</v>
      </c>
      <c r="Y166" s="16">
        <v>1.6</v>
      </c>
      <c r="Z166" s="16">
        <v>7.6928479999999997</v>
      </c>
      <c r="AA166" s="15">
        <v>6.2014E-2</v>
      </c>
      <c r="AB166" s="17">
        <v>16.789766</v>
      </c>
      <c r="AC166" s="17">
        <v>58.653815999999999</v>
      </c>
      <c r="AD166" s="17">
        <v>394.29196100000001</v>
      </c>
      <c r="AE166" s="17">
        <v>30.320387</v>
      </c>
      <c r="AF166" s="17">
        <v>160.05645999999999</v>
      </c>
      <c r="AG166" s="17">
        <v>67.023314999999997</v>
      </c>
      <c r="AH166" s="17">
        <v>24.008749000000002</v>
      </c>
      <c r="AI166" s="17">
        <v>13.527264000000001</v>
      </c>
      <c r="AJ166" s="17">
        <v>1.0573619999999999</v>
      </c>
      <c r="AK166" s="17">
        <v>163.922709</v>
      </c>
      <c r="AL166" s="17">
        <v>3.5831439999999999</v>
      </c>
      <c r="AM166" s="17">
        <v>3.6092200000000001</v>
      </c>
      <c r="AN166" s="16">
        <v>5.9859000000000002E-2</v>
      </c>
      <c r="AO166" s="15">
        <v>2.5968999999999999E-2</v>
      </c>
      <c r="AP166" s="15">
        <v>7.7590000000000006E-2</v>
      </c>
      <c r="AQ166" s="15">
        <v>8.498E-2</v>
      </c>
      <c r="AR166" s="17">
        <v>20.484766</v>
      </c>
      <c r="AS166" s="8">
        <v>0.19195899999999999</v>
      </c>
      <c r="AT166" s="8">
        <v>0.61680839499999995</v>
      </c>
      <c r="AU166" s="8">
        <v>0.12416358000000001</v>
      </c>
      <c r="AV166" s="8">
        <v>0.74055959500000001</v>
      </c>
      <c r="AW166" s="8">
        <v>0.29719000000000001</v>
      </c>
      <c r="AX166" s="8">
        <v>0.25336700000000001</v>
      </c>
      <c r="AY166" s="8">
        <v>0.46882427999999998</v>
      </c>
      <c r="AZ166" s="8">
        <v>8.8311000000000001E-2</v>
      </c>
      <c r="BA166" s="8">
        <v>0.61409000000000002</v>
      </c>
      <c r="BB166" s="8">
        <v>0.131995</v>
      </c>
      <c r="BC166" s="8">
        <v>0.34525468499999995</v>
      </c>
      <c r="BD166" s="8">
        <v>5.1885873999999998E-2</v>
      </c>
      <c r="BE166" s="8">
        <v>0.31488721999999997</v>
      </c>
      <c r="BF166" s="8">
        <v>4.8801480000000001E-2</v>
      </c>
      <c r="BG166" s="16">
        <v>0.14108899999999999</v>
      </c>
      <c r="BH166" s="15">
        <v>4.019E-3</v>
      </c>
      <c r="BI166" s="16">
        <v>1.020051</v>
      </c>
      <c r="BJ166" s="15">
        <v>5.5859999999999998E-3</v>
      </c>
      <c r="BK166" s="15">
        <v>6.1619999999999999E-3</v>
      </c>
      <c r="BL166" s="8" t="s">
        <v>517</v>
      </c>
      <c r="BM166" s="8">
        <f t="shared" si="82"/>
        <v>0.80995358649789029</v>
      </c>
      <c r="BN166" s="8">
        <f t="shared" si="83"/>
        <v>1.0062127161500816</v>
      </c>
      <c r="BO166" s="8">
        <f t="shared" si="84"/>
        <v>1.3379696120689657</v>
      </c>
      <c r="BP166" s="8">
        <f t="shared" si="85"/>
        <v>1.6204805142231946</v>
      </c>
      <c r="BQ166" s="8">
        <f t="shared" si="86"/>
        <v>1.8038820825420261</v>
      </c>
      <c r="BR166" s="8">
        <f t="shared" si="87"/>
        <v>2.0080405405405406</v>
      </c>
      <c r="BS166" s="8">
        <f t="shared" si="88"/>
        <v>4.5003019538188278</v>
      </c>
      <c r="BT166" s="8">
        <f t="shared" si="89"/>
        <v>2.3559009045226129</v>
      </c>
      <c r="BU166" s="8">
        <f t="shared" si="90"/>
        <v>2.4462880886426595</v>
      </c>
      <c r="BV166" s="8">
        <f t="shared" si="91"/>
        <v>2.4963008130081303</v>
      </c>
      <c r="BW166" s="8">
        <f t="shared" si="92"/>
        <v>2.4174908424908423</v>
      </c>
      <c r="BX166" s="8">
        <f t="shared" si="93"/>
        <v>2.1578417812499997</v>
      </c>
      <c r="BY166" s="8">
        <f t="shared" si="94"/>
        <v>2.1006426720647773</v>
      </c>
      <c r="BZ166" s="8">
        <f t="shared" si="95"/>
        <v>1.9558212422360246</v>
      </c>
      <c r="CA166" s="8">
        <f t="shared" si="96"/>
        <v>1.9838</v>
      </c>
      <c r="CB166" s="18" t="s">
        <v>517</v>
      </c>
      <c r="CC166" s="8">
        <f t="shared" si="97"/>
        <v>1.8881464285714282</v>
      </c>
      <c r="CD166" s="8">
        <f t="shared" si="98"/>
        <v>3.2515501587301587</v>
      </c>
      <c r="CE166" s="8">
        <f t="shared" si="99"/>
        <v>4.6550000000000001E-2</v>
      </c>
      <c r="CF166" s="8">
        <f t="shared" si="100"/>
        <v>0.1311063829787234</v>
      </c>
      <c r="CG166" s="8">
        <f t="shared" si="101"/>
        <v>3.0915384615384615E-2</v>
      </c>
      <c r="CH166" s="8">
        <f t="shared" si="102"/>
        <v>2.5690557939914163E-2</v>
      </c>
      <c r="CI166" s="8">
        <f t="shared" si="103"/>
        <v>0.62788064354671169</v>
      </c>
      <c r="CJ166" s="8">
        <f t="shared" si="104"/>
        <v>7.6783599999999994E-2</v>
      </c>
      <c r="CK166" s="8">
        <f t="shared" si="105"/>
        <v>8.2241119333333321E-2</v>
      </c>
      <c r="CL166" s="8">
        <f t="shared" si="106"/>
        <v>3.4001700000000001</v>
      </c>
      <c r="CM166" s="8">
        <f t="shared" si="107"/>
        <v>9.4063318181818178E-2</v>
      </c>
      <c r="CN166" s="8">
        <f t="shared" si="108"/>
        <v>1.8213634333333333</v>
      </c>
      <c r="CO166" s="8">
        <f t="shared" si="109"/>
        <v>0.12009374818946804</v>
      </c>
      <c r="CP166" s="8">
        <f t="shared" si="110"/>
        <v>0.1014465198630137</v>
      </c>
      <c r="CQ166" s="8">
        <f t="shared" si="111"/>
        <v>4.8773243243243246E-2</v>
      </c>
      <c r="CR166" s="8">
        <f t="shared" si="112"/>
        <v>6.8823902439024393E-2</v>
      </c>
      <c r="CS166" s="8">
        <f t="shared" si="113"/>
        <v>0.113</v>
      </c>
      <c r="CT166" s="8">
        <f t="shared" si="114"/>
        <v>0.24839901960784314</v>
      </c>
      <c r="CU166" s="8">
        <f t="shared" si="115"/>
        <v>0.12739790217391303</v>
      </c>
      <c r="CV166" s="8">
        <f t="shared" si="116"/>
        <v>0.12103972895179431</v>
      </c>
      <c r="CW166" s="8">
        <f t="shared" si="117"/>
        <v>0.13180746268656715</v>
      </c>
      <c r="CX166" s="8">
        <f t="shared" si="118"/>
        <v>0.13496483516483518</v>
      </c>
      <c r="CY166" s="8">
        <f t="shared" si="119"/>
        <v>1.7890344186046512</v>
      </c>
      <c r="CZ166" s="8">
        <f t="shared" si="120"/>
        <v>0.12796942857142857</v>
      </c>
      <c r="DA166" s="8">
        <f t="shared" si="121"/>
        <v>0.13068811881188119</v>
      </c>
      <c r="DB166" s="8">
        <f t="shared" si="122"/>
        <v>0.10324171147540984</v>
      </c>
    </row>
    <row r="167" spans="1:108" x14ac:dyDescent="0.2">
      <c r="A167" s="8" t="s">
        <v>518</v>
      </c>
      <c r="B167" s="10">
        <v>38177</v>
      </c>
      <c r="C167" s="11" t="s">
        <v>748</v>
      </c>
      <c r="D167" s="11" t="s">
        <v>749</v>
      </c>
      <c r="E167" s="11" t="s">
        <v>763</v>
      </c>
      <c r="F167" s="12">
        <v>125</v>
      </c>
      <c r="G167" s="13">
        <v>62.612099999999998</v>
      </c>
      <c r="H167" s="13">
        <v>6.4215999999999998</v>
      </c>
      <c r="I167" s="12"/>
      <c r="J167" s="14" t="s">
        <v>149</v>
      </c>
      <c r="K167" s="11" t="s">
        <v>977</v>
      </c>
      <c r="L167" s="15">
        <v>46.960097001974951</v>
      </c>
      <c r="M167" s="15">
        <v>1.4603292008105255</v>
      </c>
      <c r="N167" s="15">
        <v>15.022755744404808</v>
      </c>
      <c r="O167" s="15">
        <v>9.8202351374328636</v>
      </c>
      <c r="P167" s="15">
        <v>0.17290917241359632</v>
      </c>
      <c r="Q167" s="15">
        <v>6.824826746442537</v>
      </c>
      <c r="R167" s="15">
        <v>14.087011987813581</v>
      </c>
      <c r="S167" s="15">
        <v>2.6851777363052607</v>
      </c>
      <c r="T167" s="15">
        <v>0.30513383367105229</v>
      </c>
      <c r="U167" s="15">
        <v>0.19325142799166647</v>
      </c>
      <c r="V167" s="15">
        <v>2.0124186598273246</v>
      </c>
      <c r="W167" s="15">
        <v>9.1540150101315693E-2</v>
      </c>
      <c r="X167" s="15">
        <v>99.635686799189472</v>
      </c>
      <c r="Y167" s="16">
        <v>2.6</v>
      </c>
      <c r="Z167" s="16">
        <v>11.614296</v>
      </c>
      <c r="AA167" s="15">
        <v>0.49340099999999998</v>
      </c>
      <c r="AB167" s="17">
        <v>36.868068000000001</v>
      </c>
      <c r="AC167" s="17">
        <v>324.60615000000001</v>
      </c>
      <c r="AD167" s="17">
        <v>60.161875999999999</v>
      </c>
      <c r="AE167" s="17">
        <v>44.084214000000003</v>
      </c>
      <c r="AF167" s="17">
        <v>54.303705999999998</v>
      </c>
      <c r="AG167" s="17">
        <v>74.739142000000001</v>
      </c>
      <c r="AH167" s="17">
        <v>75.476150000000004</v>
      </c>
      <c r="AI167" s="17">
        <v>17.263342000000002</v>
      </c>
      <c r="AJ167" s="17">
        <v>7.3485860000000001</v>
      </c>
      <c r="AK167" s="17">
        <v>308.98803700000002</v>
      </c>
      <c r="AL167" s="17">
        <v>26.321608999999999</v>
      </c>
      <c r="AM167" s="17">
        <v>96.978367000000006</v>
      </c>
      <c r="AN167" s="16">
        <v>12.313817999999999</v>
      </c>
      <c r="AO167" s="15">
        <v>0.287022</v>
      </c>
      <c r="AP167" s="15">
        <v>0.95616900000000005</v>
      </c>
      <c r="AQ167" s="15">
        <v>0.68417799999999995</v>
      </c>
      <c r="AR167" s="17">
        <v>21.719017999999998</v>
      </c>
      <c r="AS167" s="8">
        <v>9.0383739999999992</v>
      </c>
      <c r="AT167" s="8">
        <v>20.642598024999998</v>
      </c>
      <c r="AU167" s="8">
        <v>2.8571842200000002</v>
      </c>
      <c r="AV167" s="8">
        <v>13.194327845</v>
      </c>
      <c r="AW167" s="8">
        <v>3.694213</v>
      </c>
      <c r="AX167" s="8">
        <v>1.3574729999999999</v>
      </c>
      <c r="AY167" s="8">
        <v>4.2239969200000003</v>
      </c>
      <c r="AZ167" s="8">
        <v>0.717476</v>
      </c>
      <c r="BA167" s="8">
        <v>4.6309560000000003</v>
      </c>
      <c r="BB167" s="8">
        <v>0.96979199999999999</v>
      </c>
      <c r="BC167" s="8">
        <v>2.6872936199999997</v>
      </c>
      <c r="BD167" s="8">
        <v>0.38878712900000001</v>
      </c>
      <c r="BE167" s="8">
        <v>2.4454644000000001</v>
      </c>
      <c r="BF167" s="8">
        <v>0.36001601999999999</v>
      </c>
      <c r="BG167" s="16">
        <v>2.6372309999999999</v>
      </c>
      <c r="BH167" s="15">
        <v>0.63893299999999997</v>
      </c>
      <c r="BI167" s="16">
        <v>3.01248</v>
      </c>
      <c r="BJ167" s="15">
        <v>0.91057999999999995</v>
      </c>
      <c r="BK167" s="15">
        <v>0.52505800000000002</v>
      </c>
      <c r="BL167" s="8" t="s">
        <v>518</v>
      </c>
      <c r="BM167" s="8">
        <f t="shared" si="82"/>
        <v>38.136599156118145</v>
      </c>
      <c r="BN167" s="8">
        <f t="shared" si="83"/>
        <v>33.67471129690049</v>
      </c>
      <c r="BO167" s="8">
        <f t="shared" si="84"/>
        <v>30.788623060344833</v>
      </c>
      <c r="BP167" s="8">
        <f t="shared" si="85"/>
        <v>28.871614540481399</v>
      </c>
      <c r="BQ167" s="8">
        <f t="shared" si="86"/>
        <v>26.845138188651717</v>
      </c>
      <c r="BR167" s="8">
        <f t="shared" si="87"/>
        <v>24.960898648648648</v>
      </c>
      <c r="BS167" s="8">
        <f t="shared" si="88"/>
        <v>24.111420959147424</v>
      </c>
      <c r="BT167" s="8">
        <f t="shared" si="89"/>
        <v>21.226115175879396</v>
      </c>
      <c r="BU167" s="8">
        <f t="shared" si="90"/>
        <v>19.874681440443215</v>
      </c>
      <c r="BV167" s="8">
        <f t="shared" si="91"/>
        <v>18.825024390243904</v>
      </c>
      <c r="BW167" s="8">
        <f t="shared" si="92"/>
        <v>17.76175824175824</v>
      </c>
      <c r="BX167" s="8">
        <f t="shared" si="93"/>
        <v>16.795585124999999</v>
      </c>
      <c r="BY167" s="8">
        <f t="shared" si="94"/>
        <v>15.740369595141701</v>
      </c>
      <c r="BZ167" s="8">
        <f t="shared" si="95"/>
        <v>15.189219875776399</v>
      </c>
      <c r="CA167" s="8">
        <f t="shared" si="96"/>
        <v>14.63479756097561</v>
      </c>
      <c r="CB167" s="18" t="s">
        <v>518</v>
      </c>
      <c r="CC167" s="8">
        <f t="shared" si="97"/>
        <v>13.122475</v>
      </c>
      <c r="CD167" s="8">
        <f t="shared" si="98"/>
        <v>3.4474631746031745</v>
      </c>
      <c r="CE167" s="8">
        <f t="shared" si="99"/>
        <v>7.5881666666666661</v>
      </c>
      <c r="CF167" s="8">
        <f t="shared" si="100"/>
        <v>11.171446808510639</v>
      </c>
      <c r="CG167" s="8">
        <f t="shared" si="101"/>
        <v>4.9148692307692308</v>
      </c>
      <c r="CH167" s="8">
        <f t="shared" si="102"/>
        <v>5.2849004291845487</v>
      </c>
      <c r="CI167" s="8">
        <f t="shared" si="103"/>
        <v>2.3470482499570369</v>
      </c>
      <c r="CJ167" s="8">
        <f t="shared" si="104"/>
        <v>3.6153495999999996</v>
      </c>
      <c r="CK167" s="8">
        <f t="shared" si="105"/>
        <v>2.7523464033333331</v>
      </c>
      <c r="CL167" s="8">
        <f t="shared" si="106"/>
        <v>10.041600000000001</v>
      </c>
      <c r="CM167" s="8">
        <f t="shared" si="107"/>
        <v>2.1645335000000001</v>
      </c>
      <c r="CN167" s="8">
        <f t="shared" si="108"/>
        <v>3.4332004111111112</v>
      </c>
      <c r="CO167" s="8">
        <f t="shared" si="109"/>
        <v>2.2745089803935628</v>
      </c>
      <c r="CP167" s="8">
        <f t="shared" si="110"/>
        <v>1.8074421705479453</v>
      </c>
      <c r="CQ167" s="8">
        <f t="shared" si="111"/>
        <v>1.3105184729729731</v>
      </c>
      <c r="CR167" s="8">
        <f t="shared" si="112"/>
        <v>1.2864541463414634</v>
      </c>
      <c r="CS167" s="8">
        <f t="shared" si="113"/>
        <v>1.4046437262357414</v>
      </c>
      <c r="CT167" s="8">
        <f t="shared" si="114"/>
        <v>1.3308558823529411</v>
      </c>
      <c r="CU167" s="8">
        <f t="shared" si="115"/>
        <v>1.1478252500000001</v>
      </c>
      <c r="CV167" s="8">
        <f t="shared" si="116"/>
        <v>1.1498499676508012</v>
      </c>
      <c r="CW167" s="8">
        <f t="shared" si="117"/>
        <v>1.0708597014925372</v>
      </c>
      <c r="CX167" s="8">
        <f t="shared" si="118"/>
        <v>1.0177925274725277</v>
      </c>
      <c r="CY167" s="8">
        <f t="shared" si="119"/>
        <v>2.700999069767442</v>
      </c>
      <c r="CZ167" s="8">
        <f t="shared" si="120"/>
        <v>0.94005746428571424</v>
      </c>
      <c r="DA167" s="8">
        <f t="shared" si="121"/>
        <v>0.96019009900990093</v>
      </c>
      <c r="DB167" s="8">
        <f t="shared" si="122"/>
        <v>0.80179160655737713</v>
      </c>
      <c r="DC167" s="15"/>
      <c r="DD167" s="33"/>
    </row>
    <row r="168" spans="1:108" x14ac:dyDescent="0.2">
      <c r="A168" s="8" t="s">
        <v>519</v>
      </c>
      <c r="B168" s="10">
        <v>38178</v>
      </c>
      <c r="C168" s="11" t="s">
        <v>978</v>
      </c>
      <c r="D168" s="11" t="s">
        <v>979</v>
      </c>
      <c r="E168" s="11" t="s">
        <v>980</v>
      </c>
      <c r="F168" s="19">
        <v>1544</v>
      </c>
      <c r="G168" s="20">
        <v>62.9876</v>
      </c>
      <c r="H168" s="20">
        <v>7.3695199999999996</v>
      </c>
      <c r="I168" s="19">
        <v>42</v>
      </c>
      <c r="J168" s="18" t="s">
        <v>744</v>
      </c>
      <c r="K168" s="11" t="s">
        <v>981</v>
      </c>
      <c r="L168" s="15">
        <v>47.752822971112025</v>
      </c>
      <c r="M168" s="15">
        <v>1.6698819839729648</v>
      </c>
      <c r="N168" s="15">
        <v>14.908148818604243</v>
      </c>
      <c r="O168" s="15">
        <v>10.067786066305477</v>
      </c>
      <c r="P168" s="15">
        <v>0.16259739679459298</v>
      </c>
      <c r="Q168" s="15">
        <v>8.7904217642076823</v>
      </c>
      <c r="R168" s="15">
        <v>11.757824255709005</v>
      </c>
      <c r="S168" s="15">
        <v>2.8251297693060526</v>
      </c>
      <c r="T168" s="15">
        <v>0.5690908887810755</v>
      </c>
      <c r="U168" s="15">
        <v>0.19308440869357915</v>
      </c>
      <c r="V168" s="15">
        <v>1.2659833314427011</v>
      </c>
      <c r="W168" s="15">
        <v>7.1136361097634437E-2</v>
      </c>
      <c r="X168" s="15">
        <v>100.03390801602703</v>
      </c>
      <c r="Y168" s="16">
        <v>1.7</v>
      </c>
      <c r="Z168" s="16">
        <v>15.998633</v>
      </c>
      <c r="AA168" s="15">
        <v>0.59243699999999999</v>
      </c>
      <c r="AB168" s="17">
        <v>38.650509999999997</v>
      </c>
      <c r="AC168" s="17">
        <v>308.33209699999998</v>
      </c>
      <c r="AD168" s="17">
        <v>390.79051800000002</v>
      </c>
      <c r="AE168" s="17">
        <v>45.748584000000001</v>
      </c>
      <c r="AF168" s="17">
        <v>154.36761000000001</v>
      </c>
      <c r="AG168" s="17">
        <v>48.60284</v>
      </c>
      <c r="AH168" s="17">
        <v>81.078787000000005</v>
      </c>
      <c r="AI168" s="17">
        <v>18.286645</v>
      </c>
      <c r="AJ168" s="17">
        <v>12.379286</v>
      </c>
      <c r="AK168" s="17">
        <v>132.61943299999999</v>
      </c>
      <c r="AL168" s="17">
        <v>30.918673999999999</v>
      </c>
      <c r="AM168" s="17">
        <v>154.57360700000001</v>
      </c>
      <c r="AN168" s="16">
        <v>7.7759549999999997</v>
      </c>
      <c r="AO168" s="15">
        <v>0.31165900000000002</v>
      </c>
      <c r="AP168" s="15">
        <v>1.174682</v>
      </c>
      <c r="AQ168" s="15">
        <v>0.18293699999999999</v>
      </c>
      <c r="AR168" s="17">
        <v>90.168136000000004</v>
      </c>
      <c r="AS168" s="8">
        <v>6.9984060000000001</v>
      </c>
      <c r="AT168" s="8">
        <v>18.504478195000001</v>
      </c>
      <c r="AU168" s="8">
        <v>2.8081905599999999</v>
      </c>
      <c r="AV168" s="8">
        <v>13.346783734999999</v>
      </c>
      <c r="AW168" s="8">
        <v>4.0757060000000003</v>
      </c>
      <c r="AX168" s="8">
        <v>1.4547570000000001</v>
      </c>
      <c r="AY168" s="8">
        <v>4.9881988100000001</v>
      </c>
      <c r="AZ168" s="8">
        <v>0.85536699999999999</v>
      </c>
      <c r="BA168" s="8">
        <v>5.294333</v>
      </c>
      <c r="BB168" s="8">
        <v>1.113912</v>
      </c>
      <c r="BC168" s="8">
        <v>3.0719463149999995</v>
      </c>
      <c r="BD168" s="8">
        <v>0.44787333699999998</v>
      </c>
      <c r="BE168" s="8">
        <v>2.7718795099999998</v>
      </c>
      <c r="BF168" s="8">
        <v>0.40801488000000002</v>
      </c>
      <c r="BG168" s="16">
        <v>3.8017219999999998</v>
      </c>
      <c r="BH168" s="15">
        <v>0.41060000000000002</v>
      </c>
      <c r="BI168" s="16">
        <v>0.79516699999999996</v>
      </c>
      <c r="BJ168" s="15">
        <v>0.79436600000000002</v>
      </c>
      <c r="BK168" s="15">
        <v>0.291408</v>
      </c>
      <c r="BL168" s="8" t="s">
        <v>519</v>
      </c>
      <c r="BM168" s="8">
        <f t="shared" si="82"/>
        <v>29.529139240506332</v>
      </c>
      <c r="BN168" s="8">
        <f t="shared" si="83"/>
        <v>30.186750725938012</v>
      </c>
      <c r="BO168" s="8">
        <f t="shared" si="84"/>
        <v>30.260674137931037</v>
      </c>
      <c r="BP168" s="8">
        <f t="shared" si="85"/>
        <v>29.205216050328225</v>
      </c>
      <c r="BQ168" s="8">
        <f t="shared" si="86"/>
        <v>28.3596442301784</v>
      </c>
      <c r="BR168" s="8">
        <f t="shared" si="87"/>
        <v>27.538554054054057</v>
      </c>
      <c r="BS168" s="8">
        <f t="shared" si="88"/>
        <v>25.839378330373005</v>
      </c>
      <c r="BT168" s="8">
        <f t="shared" si="89"/>
        <v>25.066325678391959</v>
      </c>
      <c r="BU168" s="8">
        <f t="shared" si="90"/>
        <v>23.69437673130194</v>
      </c>
      <c r="BV168" s="8">
        <f t="shared" si="91"/>
        <v>21.521678861788619</v>
      </c>
      <c r="BW168" s="8">
        <f t="shared" si="92"/>
        <v>20.401318681318681</v>
      </c>
      <c r="BX168" s="8">
        <f t="shared" si="93"/>
        <v>19.199664468749997</v>
      </c>
      <c r="BY168" s="8">
        <f t="shared" si="94"/>
        <v>18.132523765182185</v>
      </c>
      <c r="BZ168" s="8">
        <f t="shared" si="95"/>
        <v>17.216642919254657</v>
      </c>
      <c r="CA168" s="8">
        <f t="shared" si="96"/>
        <v>16.585970731707317</v>
      </c>
      <c r="CB168" s="18" t="s">
        <v>519</v>
      </c>
      <c r="CC168" s="8">
        <f t="shared" si="97"/>
        <v>22.105867857142854</v>
      </c>
      <c r="CD168" s="8">
        <f t="shared" si="98"/>
        <v>14.312402539682541</v>
      </c>
      <c r="CE168" s="8">
        <f t="shared" si="99"/>
        <v>6.6197166666666671</v>
      </c>
      <c r="CF168" s="8">
        <f t="shared" si="100"/>
        <v>6.2001702127659577</v>
      </c>
      <c r="CG168" s="8">
        <f t="shared" si="101"/>
        <v>3.1584615384615384</v>
      </c>
      <c r="CH168" s="8">
        <f t="shared" si="102"/>
        <v>3.33731974248927</v>
      </c>
      <c r="CI168" s="8">
        <f t="shared" si="103"/>
        <v>4.3773702788398214</v>
      </c>
      <c r="CJ168" s="8">
        <f t="shared" si="104"/>
        <v>2.7993624000000001</v>
      </c>
      <c r="CK168" s="8">
        <f t="shared" si="105"/>
        <v>2.4672637593333335</v>
      </c>
      <c r="CL168" s="8">
        <f t="shared" si="106"/>
        <v>2.6505566666666667</v>
      </c>
      <c r="CM168" s="8">
        <f t="shared" si="107"/>
        <v>2.1274170909090908</v>
      </c>
      <c r="CN168" s="8">
        <f t="shared" si="108"/>
        <v>1.4735492555555554</v>
      </c>
      <c r="CO168" s="8">
        <f t="shared" si="109"/>
        <v>2.2725432153932905</v>
      </c>
      <c r="CP168" s="8">
        <f t="shared" si="110"/>
        <v>1.8283265390410959</v>
      </c>
      <c r="CQ168" s="8">
        <f t="shared" si="111"/>
        <v>2.0888325270270274</v>
      </c>
      <c r="CR168" s="8">
        <f t="shared" si="112"/>
        <v>1.8544985365853659</v>
      </c>
      <c r="CS168" s="8">
        <f t="shared" si="113"/>
        <v>1.5496980988593159</v>
      </c>
      <c r="CT168" s="8">
        <f t="shared" si="114"/>
        <v>1.4262323529411765</v>
      </c>
      <c r="CU168" s="8">
        <f t="shared" si="115"/>
        <v>1.3554888070652173</v>
      </c>
      <c r="CV168" s="8">
        <f t="shared" si="116"/>
        <v>1.3148499284861592</v>
      </c>
      <c r="CW168" s="8">
        <f t="shared" si="117"/>
        <v>1.2766671641791043</v>
      </c>
      <c r="CX168" s="8">
        <f t="shared" si="118"/>
        <v>1.1635896703296704</v>
      </c>
      <c r="CY168" s="8">
        <f t="shared" si="119"/>
        <v>3.7206123255813957</v>
      </c>
      <c r="CZ168" s="8">
        <f t="shared" si="120"/>
        <v>1.1042383571428571</v>
      </c>
      <c r="DA168" s="8">
        <f t="shared" si="121"/>
        <v>1.1028831683168316</v>
      </c>
      <c r="DB168" s="8">
        <f t="shared" si="122"/>
        <v>0.9088129540983606</v>
      </c>
    </row>
    <row r="169" spans="1:108" x14ac:dyDescent="0.2">
      <c r="A169" s="8" t="s">
        <v>520</v>
      </c>
      <c r="B169" s="10">
        <v>38178</v>
      </c>
      <c r="C169" s="11" t="s">
        <v>978</v>
      </c>
      <c r="D169" s="11" t="s">
        <v>979</v>
      </c>
      <c r="E169" s="11" t="s">
        <v>980</v>
      </c>
      <c r="F169" s="12">
        <v>1544</v>
      </c>
      <c r="G169" s="20">
        <v>62.9876</v>
      </c>
      <c r="H169" s="20">
        <v>7.3695199999999996</v>
      </c>
      <c r="I169" s="19">
        <v>42</v>
      </c>
      <c r="J169" s="18" t="s">
        <v>744</v>
      </c>
      <c r="K169" s="11" t="s">
        <v>982</v>
      </c>
      <c r="L169" s="15">
        <v>47.224057263318883</v>
      </c>
      <c r="M169" s="15">
        <v>1.138507025705753</v>
      </c>
      <c r="N169" s="15">
        <v>16.524352509236259</v>
      </c>
      <c r="O169" s="15">
        <v>8.8664121795863551</v>
      </c>
      <c r="P169" s="15">
        <v>0.15253248470064237</v>
      </c>
      <c r="Q169" s="15">
        <v>10.209507642629664</v>
      </c>
      <c r="R169" s="15">
        <v>12.385637757692162</v>
      </c>
      <c r="S169" s="15">
        <v>2.8269353831185722</v>
      </c>
      <c r="T169" s="15">
        <v>0.30506496940128475</v>
      </c>
      <c r="U169" s="15">
        <v>8.1350658507009274E-2</v>
      </c>
      <c r="V169" s="15">
        <v>0.2235516095772615</v>
      </c>
      <c r="W169" s="15">
        <v>9.1519490820385435E-2</v>
      </c>
      <c r="X169" s="15">
        <v>100.02942897429422</v>
      </c>
      <c r="Y169" s="16">
        <v>0.9</v>
      </c>
      <c r="Z169" s="16">
        <v>47.947772999999998</v>
      </c>
      <c r="AA169" s="15">
        <v>0.21845899999999999</v>
      </c>
      <c r="AB169" s="17">
        <v>33.326785999999998</v>
      </c>
      <c r="AC169" s="17">
        <v>233.55308099999999</v>
      </c>
      <c r="AD169" s="17">
        <v>316.113001</v>
      </c>
      <c r="AE169" s="17">
        <v>46.962994000000002</v>
      </c>
      <c r="AF169" s="17">
        <v>166.276275</v>
      </c>
      <c r="AG169" s="17">
        <v>64.616101999999998</v>
      </c>
      <c r="AH169" s="17">
        <v>66.892301000000003</v>
      </c>
      <c r="AI169" s="17">
        <v>16.179537</v>
      </c>
      <c r="AJ169" s="17">
        <v>6.2727750000000002</v>
      </c>
      <c r="AK169" s="17">
        <v>118.027146</v>
      </c>
      <c r="AL169" s="17">
        <v>24.324452000000001</v>
      </c>
      <c r="AM169" s="17">
        <v>52.978516999999997</v>
      </c>
      <c r="AN169" s="16">
        <v>1.078465</v>
      </c>
      <c r="AO169" s="15">
        <v>0.12973899999999999</v>
      </c>
      <c r="AP169" s="15">
        <v>0.71775999999999995</v>
      </c>
      <c r="AQ169" s="15">
        <v>0.143371</v>
      </c>
      <c r="AR169" s="17">
        <v>55.480153999999999</v>
      </c>
      <c r="AS169" s="8">
        <v>1.772289</v>
      </c>
      <c r="AT169" s="8">
        <v>5.9183330499999993</v>
      </c>
      <c r="AU169" s="8">
        <v>1.1849564399999999</v>
      </c>
      <c r="AV169" s="8">
        <v>6.8317217399999999</v>
      </c>
      <c r="AW169" s="8">
        <v>2.5918139999999998</v>
      </c>
      <c r="AX169" s="8">
        <v>1.0531219999999999</v>
      </c>
      <c r="AY169" s="8">
        <v>3.6666368599999997</v>
      </c>
      <c r="AZ169" s="8">
        <v>0.66249999999999998</v>
      </c>
      <c r="BA169" s="8">
        <v>4.3116789999999998</v>
      </c>
      <c r="BB169" s="8">
        <v>0.92109700000000005</v>
      </c>
      <c r="BC169" s="8">
        <v>2.5563602099999998</v>
      </c>
      <c r="BD169" s="8">
        <v>0.36889398800000001</v>
      </c>
      <c r="BE169" s="8">
        <v>2.2977914149999998</v>
      </c>
      <c r="BF169" s="8">
        <v>0.33024718999999997</v>
      </c>
      <c r="BG169" s="16">
        <v>1.800103</v>
      </c>
      <c r="BH169" s="15">
        <v>6.0095000000000003E-2</v>
      </c>
      <c r="BI169" s="16">
        <v>1.024456</v>
      </c>
      <c r="BJ169" s="15">
        <v>9.0723999999999999E-2</v>
      </c>
      <c r="BK169" s="15">
        <v>4.2174000000000003E-2</v>
      </c>
      <c r="BL169" s="8" t="s">
        <v>520</v>
      </c>
      <c r="BM169" s="8">
        <f t="shared" si="82"/>
        <v>7.4780126582278488</v>
      </c>
      <c r="BN169" s="8">
        <f t="shared" si="83"/>
        <v>9.6547031810766715</v>
      </c>
      <c r="BO169" s="8">
        <f t="shared" si="84"/>
        <v>12.768927155172413</v>
      </c>
      <c r="BP169" s="8">
        <f t="shared" si="85"/>
        <v>14.949062888402626</v>
      </c>
      <c r="BQ169" s="8">
        <f t="shared" si="86"/>
        <v>16.179982310701408</v>
      </c>
      <c r="BR169" s="8">
        <f t="shared" si="87"/>
        <v>17.512256756756756</v>
      </c>
      <c r="BS169" s="8">
        <f t="shared" si="88"/>
        <v>18.705541740674956</v>
      </c>
      <c r="BT169" s="8">
        <f t="shared" si="89"/>
        <v>18.425310854271356</v>
      </c>
      <c r="BU169" s="8">
        <f t="shared" si="90"/>
        <v>18.35180055401662</v>
      </c>
      <c r="BV169" s="8">
        <f t="shared" si="91"/>
        <v>17.527150406504063</v>
      </c>
      <c r="BW169" s="8">
        <f t="shared" si="92"/>
        <v>16.869908424908424</v>
      </c>
      <c r="BX169" s="8">
        <f t="shared" si="93"/>
        <v>15.977251312499998</v>
      </c>
      <c r="BY169" s="8">
        <f t="shared" si="94"/>
        <v>14.934979271255061</v>
      </c>
      <c r="BZ169" s="8">
        <f t="shared" si="95"/>
        <v>14.271996366459627</v>
      </c>
      <c r="CA169" s="8">
        <f t="shared" si="96"/>
        <v>13.424682520325202</v>
      </c>
      <c r="CB169" s="18" t="s">
        <v>520</v>
      </c>
      <c r="CC169" s="8">
        <f t="shared" si="97"/>
        <v>11.201383928571428</v>
      </c>
      <c r="CD169" s="8">
        <f t="shared" si="98"/>
        <v>8.8063736507936508</v>
      </c>
      <c r="CE169" s="8">
        <f t="shared" si="99"/>
        <v>0.75603333333333333</v>
      </c>
      <c r="CF169" s="8">
        <f t="shared" si="100"/>
        <v>0.89731914893617026</v>
      </c>
      <c r="CG169" s="8">
        <f t="shared" si="101"/>
        <v>0.46226923076923077</v>
      </c>
      <c r="CH169" s="8">
        <f t="shared" si="102"/>
        <v>0.4628605150214592</v>
      </c>
      <c r="CI169" s="8">
        <f t="shared" si="103"/>
        <v>2.3465185552919192</v>
      </c>
      <c r="CJ169" s="8">
        <f t="shared" si="104"/>
        <v>0.70891559999999998</v>
      </c>
      <c r="CK169" s="8">
        <f t="shared" si="105"/>
        <v>0.78911107333333319</v>
      </c>
      <c r="CL169" s="8">
        <f t="shared" si="106"/>
        <v>3.4148533333333337</v>
      </c>
      <c r="CM169" s="8">
        <f t="shared" si="107"/>
        <v>0.89769427272727265</v>
      </c>
      <c r="CN169" s="8">
        <f t="shared" si="108"/>
        <v>1.3114127333333334</v>
      </c>
      <c r="CO169" s="8">
        <f t="shared" si="109"/>
        <v>0.95747185548922153</v>
      </c>
      <c r="CP169" s="8">
        <f t="shared" si="110"/>
        <v>0.93585229315068497</v>
      </c>
      <c r="CQ169" s="8">
        <f t="shared" si="111"/>
        <v>0.71592590540540535</v>
      </c>
      <c r="CR169" s="8">
        <f t="shared" si="112"/>
        <v>0.87809902439024401</v>
      </c>
      <c r="CS169" s="8">
        <f t="shared" si="113"/>
        <v>0.98548060836501894</v>
      </c>
      <c r="CT169" s="8">
        <f t="shared" si="114"/>
        <v>1.0324725490196076</v>
      </c>
      <c r="CU169" s="8">
        <f t="shared" si="115"/>
        <v>0.99636871195652166</v>
      </c>
      <c r="CV169" s="8">
        <f t="shared" si="116"/>
        <v>0.89645010587432916</v>
      </c>
      <c r="CW169" s="8">
        <f t="shared" si="117"/>
        <v>0.98880597014925364</v>
      </c>
      <c r="CX169" s="8">
        <f t="shared" si="118"/>
        <v>0.94762175824175821</v>
      </c>
      <c r="CY169" s="8">
        <f t="shared" si="119"/>
        <v>11.150644883720931</v>
      </c>
      <c r="CZ169" s="8">
        <f t="shared" si="120"/>
        <v>0.86873042857142857</v>
      </c>
      <c r="DA169" s="8">
        <f t="shared" si="121"/>
        <v>0.91197722772277234</v>
      </c>
      <c r="DB169" s="8">
        <f t="shared" si="122"/>
        <v>0.75337423442622953</v>
      </c>
    </row>
    <row r="170" spans="1:108" x14ac:dyDescent="0.2">
      <c r="A170" s="8" t="s">
        <v>521</v>
      </c>
      <c r="B170" s="10">
        <v>38180</v>
      </c>
      <c r="C170" s="11" t="s">
        <v>205</v>
      </c>
      <c r="D170" s="11" t="s">
        <v>984</v>
      </c>
      <c r="E170" s="11" t="s">
        <v>201</v>
      </c>
      <c r="F170" s="12"/>
      <c r="G170" s="13">
        <v>63.640309999999999</v>
      </c>
      <c r="H170" s="13">
        <v>9.6934199999999997</v>
      </c>
      <c r="I170" s="12">
        <v>4</v>
      </c>
      <c r="J170" s="14" t="s">
        <v>930</v>
      </c>
      <c r="K170" s="11" t="s">
        <v>202</v>
      </c>
      <c r="L170" s="15">
        <v>75.903811977610971</v>
      </c>
      <c r="M170" s="15">
        <v>5.889399581059495E-2</v>
      </c>
      <c r="N170" s="15">
        <v>13.780546089631297</v>
      </c>
      <c r="O170" s="15">
        <v>0.53479260857016508</v>
      </c>
      <c r="P170" s="15">
        <v>1.007349860353165E-2</v>
      </c>
      <c r="Q170" s="15">
        <v>7.051449022472156E-2</v>
      </c>
      <c r="R170" s="15">
        <v>1.4505837989085575</v>
      </c>
      <c r="S170" s="15">
        <v>3.7674884777208373</v>
      </c>
      <c r="T170" s="15">
        <v>3.8077824721349636</v>
      </c>
      <c r="U170" s="15">
        <v>1.007349860353165E-2</v>
      </c>
      <c r="V170" s="15">
        <v>7.3818597766679928E-2</v>
      </c>
      <c r="W170" s="15">
        <v>1.007349860353165E-2</v>
      </c>
      <c r="X170" s="15">
        <v>99.478453004189376</v>
      </c>
      <c r="Y170" s="16">
        <v>0.6</v>
      </c>
      <c r="Z170" s="16">
        <v>3.0967699999999998</v>
      </c>
      <c r="AA170" s="15">
        <v>0.91521799999999998</v>
      </c>
      <c r="AB170" s="17">
        <v>0.65981299999999998</v>
      </c>
      <c r="AC170" s="17">
        <v>2.3139370000000001</v>
      </c>
      <c r="AD170" s="17">
        <v>0.17852599999999999</v>
      </c>
      <c r="AE170" s="17">
        <v>0.88398500000000002</v>
      </c>
      <c r="AF170" s="17">
        <v>0.63550200000000001</v>
      </c>
      <c r="AG170" s="17">
        <v>1.5664389999999999</v>
      </c>
      <c r="AH170" s="17">
        <v>12.601934999999999</v>
      </c>
      <c r="AI170" s="17">
        <v>15.157353000000001</v>
      </c>
      <c r="AJ170" s="17">
        <v>41.8782</v>
      </c>
      <c r="AK170" s="17">
        <v>430.08590099999998</v>
      </c>
      <c r="AL170" s="17">
        <v>3.1423299999999998</v>
      </c>
      <c r="AM170" s="17">
        <v>67.489355000000003</v>
      </c>
      <c r="AN170" s="16">
        <v>3.7343820000000001</v>
      </c>
      <c r="AO170" s="15">
        <v>3.3592999999999998E-2</v>
      </c>
      <c r="AP170" s="15">
        <v>8.9634000000000005E-2</v>
      </c>
      <c r="AQ170" s="15">
        <v>0.27070699999999998</v>
      </c>
      <c r="AR170" s="17">
        <v>810.97857999999997</v>
      </c>
      <c r="AS170" s="8">
        <v>7.2401859999999996</v>
      </c>
      <c r="AT170" s="8">
        <v>14.124631395</v>
      </c>
      <c r="AU170" s="8">
        <v>1.5104700600000001</v>
      </c>
      <c r="AV170" s="8">
        <v>4.7364129300000002</v>
      </c>
      <c r="AW170" s="8">
        <v>0.69489999999999996</v>
      </c>
      <c r="AX170" s="8">
        <v>0.25220399999999998</v>
      </c>
      <c r="AY170" s="8">
        <v>0.44982876999999999</v>
      </c>
      <c r="AZ170" s="8">
        <v>6.9871000000000003E-2</v>
      </c>
      <c r="BA170" s="8">
        <v>0.400482</v>
      </c>
      <c r="BB170" s="8">
        <v>8.8333999999999996E-2</v>
      </c>
      <c r="BC170" s="8">
        <v>0.28773350999999997</v>
      </c>
      <c r="BD170" s="8">
        <v>5.2450176000000001E-2</v>
      </c>
      <c r="BE170" s="8">
        <v>0.41118263999999999</v>
      </c>
      <c r="BF170" s="8">
        <v>6.805435E-2</v>
      </c>
      <c r="BG170" s="16">
        <v>2.4683290000000002</v>
      </c>
      <c r="BH170" s="15">
        <v>0.249061</v>
      </c>
      <c r="BI170" s="16">
        <v>18.507369000000001</v>
      </c>
      <c r="BJ170" s="15">
        <v>2.0521579999999999</v>
      </c>
      <c r="BK170" s="15">
        <v>0.55029499999999998</v>
      </c>
      <c r="BL170" s="8" t="s">
        <v>521</v>
      </c>
      <c r="BM170" s="8">
        <f t="shared" si="82"/>
        <v>30.549308016877635</v>
      </c>
      <c r="BN170" s="8">
        <f t="shared" si="83"/>
        <v>23.041813042414354</v>
      </c>
      <c r="BO170" s="8">
        <f t="shared" si="84"/>
        <v>16.27661702586207</v>
      </c>
      <c r="BP170" s="8">
        <f t="shared" si="85"/>
        <v>10.364142078774616</v>
      </c>
      <c r="BQ170" s="8">
        <f t="shared" si="86"/>
        <v>6.9758474882502677</v>
      </c>
      <c r="BR170" s="8">
        <f t="shared" si="87"/>
        <v>4.69527027027027</v>
      </c>
      <c r="BS170" s="8">
        <f t="shared" si="88"/>
        <v>4.4796447602131435</v>
      </c>
      <c r="BT170" s="8">
        <f t="shared" si="89"/>
        <v>2.2604460804020099</v>
      </c>
      <c r="BU170" s="8">
        <f t="shared" si="90"/>
        <v>1.9354847645429363</v>
      </c>
      <c r="BV170" s="8">
        <f t="shared" si="91"/>
        <v>1.6279756097560976</v>
      </c>
      <c r="BW170" s="8">
        <f t="shared" si="92"/>
        <v>1.6178388278388276</v>
      </c>
      <c r="BX170" s="8">
        <f t="shared" si="93"/>
        <v>1.7983344374999999</v>
      </c>
      <c r="BY170" s="8">
        <f t="shared" si="94"/>
        <v>2.1234889068825913</v>
      </c>
      <c r="BZ170" s="8">
        <f t="shared" si="95"/>
        <v>2.5539294409937887</v>
      </c>
      <c r="CA170" s="8">
        <f t="shared" si="96"/>
        <v>2.7664369918699188</v>
      </c>
      <c r="CB170" s="18" t="s">
        <v>521</v>
      </c>
      <c r="CC170" s="8">
        <f t="shared" si="97"/>
        <v>74.782499999999999</v>
      </c>
      <c r="CD170" s="8">
        <f t="shared" si="98"/>
        <v>128.72675873015874</v>
      </c>
      <c r="CE170" s="8">
        <f t="shared" si="99"/>
        <v>17.101316666666666</v>
      </c>
      <c r="CF170" s="8">
        <f t="shared" si="100"/>
        <v>11.708404255319149</v>
      </c>
      <c r="CG170" s="8">
        <f t="shared" si="101"/>
        <v>1.9158538461538461</v>
      </c>
      <c r="CH170" s="8">
        <f t="shared" si="102"/>
        <v>1.6027390557939913</v>
      </c>
      <c r="CI170" s="8">
        <f t="shared" si="103"/>
        <v>29.288948655480723</v>
      </c>
      <c r="CJ170" s="8">
        <f t="shared" si="104"/>
        <v>2.8960743999999998</v>
      </c>
      <c r="CK170" s="8">
        <f t="shared" si="105"/>
        <v>1.883284186</v>
      </c>
      <c r="CL170" s="8">
        <f t="shared" si="106"/>
        <v>61.691230000000004</v>
      </c>
      <c r="CM170" s="8">
        <f t="shared" si="107"/>
        <v>1.1442954999999999</v>
      </c>
      <c r="CN170" s="8">
        <f t="shared" si="108"/>
        <v>4.7787322333333329</v>
      </c>
      <c r="CO170" s="8">
        <f t="shared" si="109"/>
        <v>0.1185619339314936</v>
      </c>
      <c r="CP170" s="8">
        <f t="shared" si="110"/>
        <v>0.64882368904109589</v>
      </c>
      <c r="CQ170" s="8">
        <f t="shared" si="111"/>
        <v>0.91201831081081086</v>
      </c>
      <c r="CR170" s="8">
        <f t="shared" si="112"/>
        <v>1.2040629268292684</v>
      </c>
      <c r="CS170" s="8">
        <f t="shared" si="113"/>
        <v>0.26422053231939163</v>
      </c>
      <c r="CT170" s="8">
        <f t="shared" si="114"/>
        <v>0.24725882352941175</v>
      </c>
      <c r="CU170" s="8">
        <f t="shared" si="115"/>
        <v>0.12223607880434782</v>
      </c>
      <c r="CV170" s="8">
        <f t="shared" si="116"/>
        <v>4.6372598137497251E-2</v>
      </c>
      <c r="CW170" s="8">
        <f t="shared" si="117"/>
        <v>0.10428507462686568</v>
      </c>
      <c r="CX170" s="8">
        <f t="shared" si="118"/>
        <v>8.8018021978021985E-2</v>
      </c>
      <c r="CY170" s="8">
        <f t="shared" si="119"/>
        <v>0.72017906976744184</v>
      </c>
      <c r="CZ170" s="8">
        <f t="shared" si="120"/>
        <v>0.11222607142857143</v>
      </c>
      <c r="DA170" s="8">
        <f t="shared" si="121"/>
        <v>8.7459405940594051E-2</v>
      </c>
      <c r="DB170" s="8">
        <f t="shared" si="122"/>
        <v>0.13481398032786884</v>
      </c>
    </row>
    <row r="171" spans="1:108" x14ac:dyDescent="0.2">
      <c r="A171" s="8" t="s">
        <v>522</v>
      </c>
      <c r="B171" s="10">
        <v>38180</v>
      </c>
      <c r="C171" s="11" t="s">
        <v>205</v>
      </c>
      <c r="D171" s="11" t="s">
        <v>984</v>
      </c>
      <c r="E171" s="11" t="s">
        <v>203</v>
      </c>
      <c r="F171" s="12"/>
      <c r="G171" s="13">
        <v>63.640309999999999</v>
      </c>
      <c r="H171" s="13">
        <v>9.6934199999999997</v>
      </c>
      <c r="I171" s="12">
        <v>4</v>
      </c>
      <c r="J171" s="14" t="s">
        <v>930</v>
      </c>
      <c r="K171" s="11" t="s">
        <v>204</v>
      </c>
      <c r="L171" s="15">
        <v>50.776874248076894</v>
      </c>
      <c r="M171" s="15">
        <v>2.0147636394776525</v>
      </c>
      <c r="N171" s="15">
        <v>17.159854213399434</v>
      </c>
      <c r="O171" s="15">
        <v>10.299901082261249</v>
      </c>
      <c r="P171" s="15">
        <v>0.15275834611334807</v>
      </c>
      <c r="Q171" s="15">
        <v>5.2243354370765038</v>
      </c>
      <c r="R171" s="15">
        <v>9.3895463411004609</v>
      </c>
      <c r="S171" s="15">
        <v>3.7884069836110323</v>
      </c>
      <c r="T171" s="15">
        <v>0.54993004600805306</v>
      </c>
      <c r="U171" s="15">
        <v>0.34625225119025566</v>
      </c>
      <c r="V171" s="15">
        <v>7.4627544021240971E-2</v>
      </c>
      <c r="W171" s="15">
        <v>7.128722818622911E-2</v>
      </c>
      <c r="X171" s="15">
        <v>99.848537360522329</v>
      </c>
      <c r="Y171" s="16">
        <v>0.7</v>
      </c>
      <c r="Z171" s="16">
        <v>7.7786580000000001</v>
      </c>
      <c r="AA171" s="15">
        <v>0.99268900000000004</v>
      </c>
      <c r="AB171" s="17">
        <v>22.786991</v>
      </c>
      <c r="AC171" s="17">
        <v>252.59674999999999</v>
      </c>
      <c r="AD171" s="17">
        <v>19.241382000000002</v>
      </c>
      <c r="AE171" s="17">
        <v>38.049951999999998</v>
      </c>
      <c r="AF171" s="17">
        <v>21.797571999999999</v>
      </c>
      <c r="AG171" s="17">
        <v>34.730823999999998</v>
      </c>
      <c r="AH171" s="17">
        <v>103.758754</v>
      </c>
      <c r="AI171" s="17">
        <v>24.141850999999999</v>
      </c>
      <c r="AJ171" s="17">
        <v>6.2936529999999999</v>
      </c>
      <c r="AK171" s="17">
        <v>511.08603799999997</v>
      </c>
      <c r="AL171" s="17">
        <v>24.729904000000001</v>
      </c>
      <c r="AM171" s="17">
        <v>150.00044700000001</v>
      </c>
      <c r="AN171" s="16">
        <v>34.295000999999999</v>
      </c>
      <c r="AO171" s="15">
        <v>0.95437399999999994</v>
      </c>
      <c r="AP171" s="15">
        <v>1.4949319999999999</v>
      </c>
      <c r="AQ171" s="15">
        <v>0.20173199999999999</v>
      </c>
      <c r="AR171" s="17">
        <v>194.25393299999999</v>
      </c>
      <c r="AS171" s="8">
        <v>25.133409</v>
      </c>
      <c r="AT171" s="8">
        <v>55.090039514999994</v>
      </c>
      <c r="AU171" s="8">
        <v>6.7861201800000002</v>
      </c>
      <c r="AV171" s="8">
        <v>26.790913294999999</v>
      </c>
      <c r="AW171" s="8">
        <v>5.7555959999999997</v>
      </c>
      <c r="AX171" s="8">
        <v>1.9077390000000001</v>
      </c>
      <c r="AY171" s="8">
        <v>5.4214851999999993</v>
      </c>
      <c r="AZ171" s="8">
        <v>0.81512099999999998</v>
      </c>
      <c r="BA171" s="8">
        <v>4.6425789999999996</v>
      </c>
      <c r="BB171" s="8">
        <v>0.89974500000000002</v>
      </c>
      <c r="BC171" s="8">
        <v>2.3404369649999999</v>
      </c>
      <c r="BD171" s="8">
        <v>0.322542461</v>
      </c>
      <c r="BE171" s="8">
        <v>1.9568337550000001</v>
      </c>
      <c r="BF171" s="8">
        <v>0.27532595999999998</v>
      </c>
      <c r="BG171" s="16">
        <v>3.8078609999999999</v>
      </c>
      <c r="BH171" s="15">
        <v>1.6213960000000001</v>
      </c>
      <c r="BI171" s="16">
        <v>3.660066</v>
      </c>
      <c r="BJ171" s="15">
        <v>1.5091889999999999</v>
      </c>
      <c r="BK171" s="15">
        <v>0.47302100000000002</v>
      </c>
      <c r="BL171" s="8" t="s">
        <v>522</v>
      </c>
      <c r="BM171" s="8">
        <f t="shared" si="82"/>
        <v>106.04813924050633</v>
      </c>
      <c r="BN171" s="8">
        <f t="shared" si="83"/>
        <v>89.86955875203914</v>
      </c>
      <c r="BO171" s="8">
        <f t="shared" si="84"/>
        <v>73.126295043103454</v>
      </c>
      <c r="BP171" s="8">
        <f t="shared" si="85"/>
        <v>58.62344265864332</v>
      </c>
      <c r="BQ171" s="8">
        <f t="shared" si="86"/>
        <v>47.747424726954598</v>
      </c>
      <c r="BR171" s="8">
        <f t="shared" si="87"/>
        <v>38.889162162162165</v>
      </c>
      <c r="BS171" s="8">
        <f t="shared" si="88"/>
        <v>33.885239786856133</v>
      </c>
      <c r="BT171" s="8">
        <f t="shared" si="89"/>
        <v>27.243644221105523</v>
      </c>
      <c r="BU171" s="8">
        <f t="shared" si="90"/>
        <v>22.579529085872576</v>
      </c>
      <c r="BV171" s="8">
        <f t="shared" si="91"/>
        <v>18.872272357723574</v>
      </c>
      <c r="BW171" s="8">
        <f t="shared" si="92"/>
        <v>16.478846153846153</v>
      </c>
      <c r="BX171" s="8">
        <f t="shared" si="93"/>
        <v>14.627731031249999</v>
      </c>
      <c r="BY171" s="8">
        <f t="shared" si="94"/>
        <v>13.058399230769231</v>
      </c>
      <c r="BZ171" s="8">
        <f t="shared" si="95"/>
        <v>12.15424692546584</v>
      </c>
      <c r="CA171" s="8">
        <f t="shared" si="96"/>
        <v>11.19211219512195</v>
      </c>
      <c r="CB171" s="18" t="s">
        <v>522</v>
      </c>
      <c r="CC171" s="8">
        <f t="shared" si="97"/>
        <v>11.23866607142857</v>
      </c>
      <c r="CD171" s="8">
        <f t="shared" si="98"/>
        <v>30.833957619047617</v>
      </c>
      <c r="CE171" s="8">
        <f t="shared" si="99"/>
        <v>12.576575</v>
      </c>
      <c r="CF171" s="8">
        <f t="shared" si="100"/>
        <v>10.064276595744682</v>
      </c>
      <c r="CG171" s="8">
        <f t="shared" si="101"/>
        <v>12.472276923076922</v>
      </c>
      <c r="CH171" s="8">
        <f t="shared" si="102"/>
        <v>14.718884549356222</v>
      </c>
      <c r="CI171" s="8">
        <f t="shared" si="103"/>
        <v>4.229987663293473</v>
      </c>
      <c r="CJ171" s="8">
        <f t="shared" si="104"/>
        <v>10.053363600000001</v>
      </c>
      <c r="CK171" s="8">
        <f t="shared" si="105"/>
        <v>7.3453386019999991</v>
      </c>
      <c r="CL171" s="8">
        <f t="shared" si="106"/>
        <v>12.20022</v>
      </c>
      <c r="CM171" s="8">
        <f t="shared" si="107"/>
        <v>5.141000136363636</v>
      </c>
      <c r="CN171" s="8">
        <f t="shared" si="108"/>
        <v>5.6787337555555553</v>
      </c>
      <c r="CO171" s="8">
        <f t="shared" si="109"/>
        <v>4.0752809073560154</v>
      </c>
      <c r="CP171" s="8">
        <f t="shared" si="110"/>
        <v>3.6699881226027395</v>
      </c>
      <c r="CQ171" s="8">
        <f t="shared" si="111"/>
        <v>2.0270330675675678</v>
      </c>
      <c r="CR171" s="8">
        <f t="shared" si="112"/>
        <v>1.8574931707317075</v>
      </c>
      <c r="CS171" s="8">
        <f t="shared" si="113"/>
        <v>2.1884395437262358</v>
      </c>
      <c r="CT171" s="8">
        <f t="shared" si="114"/>
        <v>1.8703323529411766</v>
      </c>
      <c r="CU171" s="8">
        <f t="shared" si="115"/>
        <v>1.4732296739130433</v>
      </c>
      <c r="CV171" s="8">
        <f t="shared" si="116"/>
        <v>1.5864066159819075</v>
      </c>
      <c r="CW171" s="8">
        <f t="shared" si="117"/>
        <v>1.2165985074626864</v>
      </c>
      <c r="CX171" s="8">
        <f t="shared" si="118"/>
        <v>1.020347032967033</v>
      </c>
      <c r="CY171" s="8">
        <f t="shared" si="119"/>
        <v>1.8089902325581397</v>
      </c>
      <c r="CZ171" s="8">
        <f t="shared" si="120"/>
        <v>0.88321085714285719</v>
      </c>
      <c r="DA171" s="8">
        <f t="shared" si="121"/>
        <v>0.8908366336633663</v>
      </c>
      <c r="DB171" s="8">
        <f t="shared" si="122"/>
        <v>0.64158483770491814</v>
      </c>
    </row>
    <row r="172" spans="1:108" x14ac:dyDescent="0.2">
      <c r="A172" s="8" t="s">
        <v>523</v>
      </c>
      <c r="B172" s="10">
        <v>38180</v>
      </c>
      <c r="C172" s="11" t="s">
        <v>205</v>
      </c>
      <c r="D172" s="11" t="s">
        <v>984</v>
      </c>
      <c r="E172" s="11" t="s">
        <v>201</v>
      </c>
      <c r="F172" s="12"/>
      <c r="G172" s="13">
        <v>63.640309999999999</v>
      </c>
      <c r="H172" s="13">
        <v>9.6934199999999997</v>
      </c>
      <c r="I172" s="12">
        <v>4</v>
      </c>
      <c r="J172" s="14" t="s">
        <v>930</v>
      </c>
      <c r="K172" s="11" t="s">
        <v>206</v>
      </c>
      <c r="L172" s="15">
        <v>39.163940072615873</v>
      </c>
      <c r="M172" s="15">
        <v>5.4955233074531691</v>
      </c>
      <c r="N172" s="15">
        <v>8.3527901461721275</v>
      </c>
      <c r="O172" s="15">
        <v>16.496433152190807</v>
      </c>
      <c r="P172" s="15">
        <v>0.26614282328489619</v>
      </c>
      <c r="Q172" s="15">
        <v>12.048080884858569</v>
      </c>
      <c r="R172" s="15">
        <v>13.808718023512499</v>
      </c>
      <c r="S172" s="15">
        <v>0.91102735662906775</v>
      </c>
      <c r="T172" s="15">
        <v>0.40945049736137878</v>
      </c>
      <c r="U172" s="15">
        <v>2.7842633820573757</v>
      </c>
      <c r="V172" s="15">
        <v>0.11251699667490689</v>
      </c>
      <c r="W172" s="15">
        <v>4.0945049736137877E-2</v>
      </c>
      <c r="X172" s="15">
        <v>99.889831692546792</v>
      </c>
      <c r="Y172" s="16">
        <v>0.6</v>
      </c>
      <c r="Z172" s="16">
        <v>6.5822979999999998</v>
      </c>
      <c r="AA172" s="15">
        <v>0.56640199999999996</v>
      </c>
      <c r="AB172" s="17">
        <v>53.309404999999998</v>
      </c>
      <c r="AC172" s="17">
        <v>703.14949999999999</v>
      </c>
      <c r="AD172" s="17">
        <v>7.2105889999999997</v>
      </c>
      <c r="AE172" s="17">
        <v>74.339864000000006</v>
      </c>
      <c r="AF172" s="17">
        <v>80.559151999999997</v>
      </c>
      <c r="AG172" s="17">
        <v>19.365718999999999</v>
      </c>
      <c r="AH172" s="17">
        <v>145.07606999999999</v>
      </c>
      <c r="AI172" s="17">
        <v>20.565100000000001</v>
      </c>
      <c r="AJ172" s="17">
        <v>2.151732</v>
      </c>
      <c r="AK172" s="17">
        <v>100.292947</v>
      </c>
      <c r="AL172" s="17">
        <v>69.208718000000005</v>
      </c>
      <c r="AM172" s="17">
        <v>111.580736</v>
      </c>
      <c r="AN172" s="16">
        <v>51.646835000000003</v>
      </c>
      <c r="AO172" s="15">
        <v>0.19888600000000001</v>
      </c>
      <c r="AP172" s="15">
        <v>2.4501949999999999</v>
      </c>
      <c r="AQ172" s="15">
        <v>9.4368999999999995E-2</v>
      </c>
      <c r="AR172" s="17">
        <v>34.376869999999997</v>
      </c>
      <c r="AS172" s="8">
        <v>83.088089999999994</v>
      </c>
      <c r="AT172" s="8">
        <v>167.51337917999999</v>
      </c>
      <c r="AU172" s="8">
        <v>21.08350914</v>
      </c>
      <c r="AV172" s="8">
        <v>86.220162849999994</v>
      </c>
      <c r="AW172" s="8">
        <v>18.926836000000002</v>
      </c>
      <c r="AX172" s="8">
        <v>4.3271879999999996</v>
      </c>
      <c r="AY172" s="8">
        <v>17.731314820000001</v>
      </c>
      <c r="AZ172" s="8">
        <v>2.542036</v>
      </c>
      <c r="BA172" s="8">
        <v>13.93835</v>
      </c>
      <c r="BB172" s="8">
        <v>2.5991029999999999</v>
      </c>
      <c r="BC172" s="8">
        <v>6.3879076349999995</v>
      </c>
      <c r="BD172" s="8">
        <v>0.81923489999999999</v>
      </c>
      <c r="BE172" s="8">
        <v>4.6095290100000001</v>
      </c>
      <c r="BF172" s="8">
        <v>0.60929049999999996</v>
      </c>
      <c r="BG172" s="16">
        <v>3.6090239999999998</v>
      </c>
      <c r="BH172" s="15">
        <v>2.0876209999999999</v>
      </c>
      <c r="BI172" s="16">
        <v>0.76497000000000004</v>
      </c>
      <c r="BJ172" s="15">
        <v>1.355872</v>
      </c>
      <c r="BK172" s="15">
        <v>1.2517670000000001</v>
      </c>
      <c r="BL172" s="8" t="s">
        <v>523</v>
      </c>
      <c r="BM172" s="8">
        <f t="shared" si="82"/>
        <v>350.58265822784807</v>
      </c>
      <c r="BN172" s="8">
        <f t="shared" si="83"/>
        <v>273.26815526916801</v>
      </c>
      <c r="BO172" s="8">
        <f t="shared" si="84"/>
        <v>227.19298642241381</v>
      </c>
      <c r="BP172" s="8">
        <f t="shared" si="85"/>
        <v>188.66556422319474</v>
      </c>
      <c r="BQ172" s="8">
        <f t="shared" si="86"/>
        <v>155.32968845068976</v>
      </c>
      <c r="BR172" s="8">
        <f t="shared" si="87"/>
        <v>127.88402702702705</v>
      </c>
      <c r="BS172" s="8">
        <f t="shared" si="88"/>
        <v>76.859467140319708</v>
      </c>
      <c r="BT172" s="8">
        <f t="shared" si="89"/>
        <v>89.102084522613069</v>
      </c>
      <c r="BU172" s="8">
        <f t="shared" si="90"/>
        <v>70.416509695290856</v>
      </c>
      <c r="BV172" s="8">
        <f t="shared" si="91"/>
        <v>56.659959349593493</v>
      </c>
      <c r="BW172" s="8">
        <f t="shared" si="92"/>
        <v>47.602619047619044</v>
      </c>
      <c r="BX172" s="8">
        <f t="shared" si="93"/>
        <v>39.924422718749994</v>
      </c>
      <c r="BY172" s="8">
        <f t="shared" si="94"/>
        <v>33.167404858299598</v>
      </c>
      <c r="BZ172" s="8">
        <f t="shared" si="95"/>
        <v>28.630614968944098</v>
      </c>
      <c r="CA172" s="8">
        <f t="shared" si="96"/>
        <v>24.767906504065039</v>
      </c>
      <c r="CB172" s="18" t="s">
        <v>523</v>
      </c>
      <c r="CC172" s="8">
        <f t="shared" si="97"/>
        <v>3.8423785714285712</v>
      </c>
      <c r="CD172" s="8">
        <f t="shared" si="98"/>
        <v>5.4566460317460317</v>
      </c>
      <c r="CE172" s="8">
        <f t="shared" si="99"/>
        <v>11.298933333333334</v>
      </c>
      <c r="CF172" s="8">
        <f t="shared" si="100"/>
        <v>26.633340425531916</v>
      </c>
      <c r="CG172" s="8">
        <f t="shared" si="101"/>
        <v>16.058623076923077</v>
      </c>
      <c r="CH172" s="8">
        <f t="shared" si="102"/>
        <v>22.166023605150215</v>
      </c>
      <c r="CI172" s="8">
        <f t="shared" si="103"/>
        <v>3.1494379424081265</v>
      </c>
      <c r="CJ172" s="8">
        <f t="shared" si="104"/>
        <v>33.235236</v>
      </c>
      <c r="CK172" s="8">
        <f t="shared" si="105"/>
        <v>22.335117223999998</v>
      </c>
      <c r="CL172" s="8">
        <f t="shared" si="106"/>
        <v>2.5499000000000001</v>
      </c>
      <c r="CM172" s="8">
        <f t="shared" si="107"/>
        <v>15.972355409090909</v>
      </c>
      <c r="CN172" s="8">
        <f t="shared" si="108"/>
        <v>1.1143660777777777</v>
      </c>
      <c r="CO172" s="8">
        <f t="shared" si="109"/>
        <v>32.769910846627965</v>
      </c>
      <c r="CP172" s="8">
        <f t="shared" si="110"/>
        <v>11.810981212328766</v>
      </c>
      <c r="CQ172" s="8">
        <f t="shared" si="111"/>
        <v>1.5078477837837838</v>
      </c>
      <c r="CR172" s="8">
        <f t="shared" si="112"/>
        <v>1.7604995121951219</v>
      </c>
      <c r="CS172" s="8">
        <f t="shared" si="113"/>
        <v>7.1965155893536128</v>
      </c>
      <c r="CT172" s="8">
        <f t="shared" si="114"/>
        <v>4.2423411764705881</v>
      </c>
      <c r="CU172" s="8">
        <f t="shared" si="115"/>
        <v>4.8182920706521744</v>
      </c>
      <c r="CV172" s="8">
        <f t="shared" si="116"/>
        <v>4.327125208337959</v>
      </c>
      <c r="CW172" s="8">
        <f t="shared" si="117"/>
        <v>3.7940835820895518</v>
      </c>
      <c r="CX172" s="8">
        <f t="shared" si="118"/>
        <v>3.0633736263736266</v>
      </c>
      <c r="CY172" s="8">
        <f t="shared" si="119"/>
        <v>1.530766976744186</v>
      </c>
      <c r="CZ172" s="8">
        <f t="shared" si="120"/>
        <v>2.4717399285714285</v>
      </c>
      <c r="DA172" s="8">
        <f t="shared" si="121"/>
        <v>2.5733693069306929</v>
      </c>
      <c r="DB172" s="8">
        <f t="shared" si="122"/>
        <v>1.511320986885246</v>
      </c>
    </row>
    <row r="173" spans="1:108" x14ac:dyDescent="0.2">
      <c r="A173" s="8" t="s">
        <v>524</v>
      </c>
      <c r="B173" s="10">
        <v>38180</v>
      </c>
      <c r="C173" s="11" t="s">
        <v>205</v>
      </c>
      <c r="D173" s="11" t="s">
        <v>984</v>
      </c>
      <c r="E173" s="11" t="s">
        <v>201</v>
      </c>
      <c r="F173" s="19"/>
      <c r="G173" s="20">
        <v>63.642150000000001</v>
      </c>
      <c r="H173" s="20">
        <v>9.6935199999999995</v>
      </c>
      <c r="I173" s="19">
        <v>5</v>
      </c>
      <c r="J173" s="14" t="s">
        <v>1120</v>
      </c>
      <c r="K173" s="11" t="s">
        <v>207</v>
      </c>
      <c r="L173" s="15">
        <v>67.918315915208694</v>
      </c>
      <c r="M173" s="15">
        <v>0.39146452565975964</v>
      </c>
      <c r="N173" s="15">
        <v>17.217444913825638</v>
      </c>
      <c r="O173" s="15">
        <v>2.7323648969305392</v>
      </c>
      <c r="P173" s="15">
        <v>4.0487818727397144E-2</v>
      </c>
      <c r="Q173" s="15">
        <v>1.2247565165037635</v>
      </c>
      <c r="R173" s="15">
        <v>3.6034158667383456</v>
      </c>
      <c r="S173" s="15">
        <v>4.5042698334229323</v>
      </c>
      <c r="T173" s="15">
        <v>1.7207322959143785</v>
      </c>
      <c r="U173" s="15">
        <v>0.13158541086404071</v>
      </c>
      <c r="V173" s="15">
        <v>0.11126052586288736</v>
      </c>
      <c r="W173" s="15">
        <v>1.0121954681849286E-2</v>
      </c>
      <c r="X173" s="15">
        <v>99.606220474340205</v>
      </c>
      <c r="Y173" s="16">
        <v>0.9</v>
      </c>
      <c r="Z173" s="16">
        <v>13.313929999999999</v>
      </c>
      <c r="AA173" s="15">
        <v>1.3438300000000001</v>
      </c>
      <c r="AB173" s="17">
        <v>3.2122000000000002</v>
      </c>
      <c r="AC173" s="17">
        <v>27.607520999999998</v>
      </c>
      <c r="AD173" s="17">
        <v>9.9093389999999992</v>
      </c>
      <c r="AE173" s="17">
        <v>6.4767340000000004</v>
      </c>
      <c r="AF173" s="17">
        <v>5.5106010000000003</v>
      </c>
      <c r="AG173" s="17">
        <v>2.055097</v>
      </c>
      <c r="AH173" s="17">
        <v>39.565264999999997</v>
      </c>
      <c r="AI173" s="17">
        <v>17.424021</v>
      </c>
      <c r="AJ173" s="17">
        <v>71.330219999999997</v>
      </c>
      <c r="AK173" s="17">
        <v>416.50224600000001</v>
      </c>
      <c r="AL173" s="17">
        <v>9.39147</v>
      </c>
      <c r="AM173" s="17">
        <v>158.40803700000001</v>
      </c>
      <c r="AN173" s="16">
        <v>9.8684419999999999</v>
      </c>
      <c r="AO173" s="15">
        <v>0.14602000000000001</v>
      </c>
      <c r="AP173" s="15">
        <v>1.496246</v>
      </c>
      <c r="AQ173" s="15">
        <v>1.2484599999999999</v>
      </c>
      <c r="AR173" s="17">
        <v>398.395149</v>
      </c>
      <c r="AS173" s="8">
        <v>28.910678999999998</v>
      </c>
      <c r="AT173" s="8">
        <v>56.869828819999995</v>
      </c>
      <c r="AU173" s="8">
        <v>6.2178690000000003</v>
      </c>
      <c r="AV173" s="8">
        <v>21.257238705000002</v>
      </c>
      <c r="AW173" s="8">
        <v>3.5849389999999999</v>
      </c>
      <c r="AX173" s="8">
        <v>0.92785399999999996</v>
      </c>
      <c r="AY173" s="8">
        <v>2.6889602799999999</v>
      </c>
      <c r="AZ173" s="8">
        <v>0.37675900000000001</v>
      </c>
      <c r="BA173" s="8">
        <v>1.965465</v>
      </c>
      <c r="BB173" s="8">
        <v>0.35198200000000002</v>
      </c>
      <c r="BC173" s="8">
        <v>0.87447964499999997</v>
      </c>
      <c r="BD173" s="8">
        <v>0.122756622</v>
      </c>
      <c r="BE173" s="8">
        <v>0.74262250500000004</v>
      </c>
      <c r="BF173" s="8">
        <v>0.10280543</v>
      </c>
      <c r="BG173" s="16">
        <v>4.2314410000000002</v>
      </c>
      <c r="BH173" s="15">
        <v>0.77988900000000005</v>
      </c>
      <c r="BI173" s="16">
        <v>10.015205</v>
      </c>
      <c r="BJ173" s="15">
        <v>10.836931999999999</v>
      </c>
      <c r="BK173" s="15">
        <v>2.2795719999999999</v>
      </c>
      <c r="BL173" s="8" t="s">
        <v>524</v>
      </c>
      <c r="BM173" s="8">
        <f t="shared" si="82"/>
        <v>121.98598734177214</v>
      </c>
      <c r="BN173" s="8">
        <f t="shared" si="83"/>
        <v>92.772967079934745</v>
      </c>
      <c r="BO173" s="8">
        <f t="shared" si="84"/>
        <v>67.002898706896559</v>
      </c>
      <c r="BP173" s="8">
        <f t="shared" si="85"/>
        <v>46.514745525164116</v>
      </c>
      <c r="BQ173" s="8">
        <f t="shared" si="86"/>
        <v>33.566445329862944</v>
      </c>
      <c r="BR173" s="8">
        <f t="shared" si="87"/>
        <v>24.222560810810812</v>
      </c>
      <c r="BS173" s="8">
        <f t="shared" si="88"/>
        <v>16.480532859680284</v>
      </c>
      <c r="BT173" s="8">
        <f t="shared" si="89"/>
        <v>13.5123632160804</v>
      </c>
      <c r="BU173" s="8">
        <f t="shared" si="90"/>
        <v>10.436537396121883</v>
      </c>
      <c r="BV173" s="8">
        <f t="shared" si="91"/>
        <v>7.98969512195122</v>
      </c>
      <c r="BW173" s="8">
        <f t="shared" si="92"/>
        <v>6.4465567765567764</v>
      </c>
      <c r="BX173" s="8">
        <f t="shared" si="93"/>
        <v>5.4654977812499999</v>
      </c>
      <c r="BY173" s="8">
        <f t="shared" si="94"/>
        <v>4.9699037246963558</v>
      </c>
      <c r="BZ173" s="8">
        <f t="shared" si="95"/>
        <v>4.6125621428571426</v>
      </c>
      <c r="CA173" s="8">
        <f t="shared" si="96"/>
        <v>4.1790825203252036</v>
      </c>
      <c r="CB173" s="18" t="s">
        <v>524</v>
      </c>
      <c r="CC173" s="8">
        <f t="shared" si="97"/>
        <v>127.37539285714284</v>
      </c>
      <c r="CD173" s="8">
        <f t="shared" si="98"/>
        <v>63.237325238095238</v>
      </c>
      <c r="CE173" s="8">
        <f t="shared" si="99"/>
        <v>90.307766666666666</v>
      </c>
      <c r="CF173" s="8">
        <f t="shared" si="100"/>
        <v>48.501531914893619</v>
      </c>
      <c r="CG173" s="8">
        <f t="shared" si="101"/>
        <v>5.9991461538461541</v>
      </c>
      <c r="CH173" s="8">
        <f t="shared" si="102"/>
        <v>4.2353828326180256</v>
      </c>
      <c r="CI173" s="8">
        <f t="shared" si="103"/>
        <v>13.23564048988494</v>
      </c>
      <c r="CJ173" s="8">
        <f t="shared" si="104"/>
        <v>11.5642716</v>
      </c>
      <c r="CK173" s="8">
        <f t="shared" si="105"/>
        <v>7.5826438426666662</v>
      </c>
      <c r="CL173" s="8">
        <f t="shared" si="106"/>
        <v>33.384016666666668</v>
      </c>
      <c r="CM173" s="8">
        <f t="shared" si="107"/>
        <v>4.7105068181818179</v>
      </c>
      <c r="CN173" s="8">
        <f t="shared" si="108"/>
        <v>4.6278027333333336</v>
      </c>
      <c r="CO173" s="8">
        <f t="shared" si="109"/>
        <v>1.5487192090086059</v>
      </c>
      <c r="CP173" s="8">
        <f t="shared" si="110"/>
        <v>2.9119505075342471</v>
      </c>
      <c r="CQ173" s="8">
        <f t="shared" si="111"/>
        <v>2.1406491486486487</v>
      </c>
      <c r="CR173" s="8">
        <f t="shared" si="112"/>
        <v>2.0641175609756099</v>
      </c>
      <c r="CS173" s="8">
        <f t="shared" si="113"/>
        <v>1.3630946768060836</v>
      </c>
      <c r="CT173" s="8">
        <f t="shared" si="114"/>
        <v>0.90966078431372543</v>
      </c>
      <c r="CU173" s="8">
        <f t="shared" si="115"/>
        <v>0.73069572826086948</v>
      </c>
      <c r="CV173" s="8">
        <f t="shared" si="116"/>
        <v>0.308235616952998</v>
      </c>
      <c r="CW173" s="8">
        <f t="shared" si="117"/>
        <v>0.56232686567164181</v>
      </c>
      <c r="CX173" s="8">
        <f t="shared" si="118"/>
        <v>0.43197032967032967</v>
      </c>
      <c r="CY173" s="8">
        <f t="shared" si="119"/>
        <v>3.0962627906976743</v>
      </c>
      <c r="CZ173" s="8">
        <f t="shared" si="120"/>
        <v>0.33540964285714286</v>
      </c>
      <c r="DA173" s="8">
        <f t="shared" si="121"/>
        <v>0.34849702970297031</v>
      </c>
      <c r="DB173" s="8">
        <f t="shared" si="122"/>
        <v>0.24348278852459018</v>
      </c>
    </row>
    <row r="174" spans="1:108" x14ac:dyDescent="0.2">
      <c r="A174" s="8" t="s">
        <v>525</v>
      </c>
      <c r="B174" s="10">
        <v>38180</v>
      </c>
      <c r="C174" s="11" t="s">
        <v>205</v>
      </c>
      <c r="D174" s="11" t="s">
        <v>984</v>
      </c>
      <c r="E174" s="11" t="s">
        <v>201</v>
      </c>
      <c r="F174" s="12"/>
      <c r="G174" s="13">
        <v>63.64132</v>
      </c>
      <c r="H174" s="13">
        <v>9.6916499999999992</v>
      </c>
      <c r="I174" s="12">
        <v>5</v>
      </c>
      <c r="J174" s="14" t="s">
        <v>1120</v>
      </c>
      <c r="K174" s="11" t="s">
        <v>208</v>
      </c>
      <c r="L174" s="15">
        <v>69.051863422175899</v>
      </c>
      <c r="M174" s="15">
        <v>0.37439644504380842</v>
      </c>
      <c r="N174" s="15">
        <v>16.376973602978403</v>
      </c>
      <c r="O174" s="15">
        <v>2.4893526005741919</v>
      </c>
      <c r="P174" s="15">
        <v>3.0290333421045132E-2</v>
      </c>
      <c r="Q174" s="15">
        <v>1.1813230034207602</v>
      </c>
      <c r="R174" s="15">
        <v>3.4833883434201907</v>
      </c>
      <c r="S174" s="15">
        <v>4.6243242356128906</v>
      </c>
      <c r="T174" s="15">
        <v>1.5952908935083772</v>
      </c>
      <c r="U174" s="15">
        <v>0.12116133368418053</v>
      </c>
      <c r="V174" s="15">
        <v>0.22196756330941875</v>
      </c>
      <c r="W174" s="15">
        <v>1.0096777807015045E-2</v>
      </c>
      <c r="X174" s="15">
        <v>99.560428554956189</v>
      </c>
      <c r="Y174" s="16">
        <v>0.8</v>
      </c>
      <c r="Z174" s="16">
        <v>9.5618599999999994</v>
      </c>
      <c r="AA174" s="15">
        <v>1.178172</v>
      </c>
      <c r="AB174" s="17">
        <v>2.9426890000000001</v>
      </c>
      <c r="AC174" s="17">
        <v>25.291308999999998</v>
      </c>
      <c r="AD174" s="17">
        <v>11.176028000000001</v>
      </c>
      <c r="AE174" s="17">
        <v>6.1984529999999998</v>
      </c>
      <c r="AF174" s="17">
        <v>6.7856030000000001</v>
      </c>
      <c r="AG174" s="17">
        <v>0.34137099999999998</v>
      </c>
      <c r="AH174" s="17">
        <v>31.384627999999999</v>
      </c>
      <c r="AI174" s="17">
        <v>16.942820000000001</v>
      </c>
      <c r="AJ174" s="17">
        <v>54.211858999999997</v>
      </c>
      <c r="AK174" s="17">
        <v>421.718346</v>
      </c>
      <c r="AL174" s="17">
        <v>8.1615570000000002</v>
      </c>
      <c r="AM174" s="17">
        <v>154.56614400000001</v>
      </c>
      <c r="AN174" s="16">
        <v>7.6650320000000001</v>
      </c>
      <c r="AO174" s="15">
        <v>0.12392300000000001</v>
      </c>
      <c r="AP174" s="15">
        <v>1.160304</v>
      </c>
      <c r="AQ174" s="15">
        <v>0.83632499999999999</v>
      </c>
      <c r="AR174" s="17">
        <v>358.55144200000001</v>
      </c>
      <c r="AS174" s="8">
        <v>29.279959999999999</v>
      </c>
      <c r="AT174" s="8">
        <v>56.258723709999998</v>
      </c>
      <c r="AU174" s="8">
        <v>5.9950122599999993</v>
      </c>
      <c r="AV174" s="8">
        <v>20.322392425</v>
      </c>
      <c r="AW174" s="8">
        <v>3.1815159999999998</v>
      </c>
      <c r="AX174" s="8">
        <v>0.81938699999999998</v>
      </c>
      <c r="AY174" s="8">
        <v>2.2663167300000002</v>
      </c>
      <c r="AZ174" s="8">
        <v>0.313523</v>
      </c>
      <c r="BA174" s="8">
        <v>1.6379809999999999</v>
      </c>
      <c r="BB174" s="8">
        <v>0.30153799999999997</v>
      </c>
      <c r="BC174" s="8">
        <v>0.78287992499999992</v>
      </c>
      <c r="BD174" s="8">
        <v>0.112404771</v>
      </c>
      <c r="BE174" s="8">
        <v>0.69277253499999991</v>
      </c>
      <c r="BF174" s="8">
        <v>9.514141000000001E-2</v>
      </c>
      <c r="BG174" s="16">
        <v>4.155157</v>
      </c>
      <c r="BH174" s="15">
        <v>0.54787799999999998</v>
      </c>
      <c r="BI174" s="16">
        <v>8.0948799999999999</v>
      </c>
      <c r="BJ174" s="15">
        <v>11.780884</v>
      </c>
      <c r="BK174" s="15">
        <v>2.0431270000000001</v>
      </c>
      <c r="BL174" s="8" t="s">
        <v>525</v>
      </c>
      <c r="BM174" s="8">
        <f t="shared" si="82"/>
        <v>123.54413502109705</v>
      </c>
      <c r="BN174" s="8">
        <f t="shared" si="83"/>
        <v>91.776058254486131</v>
      </c>
      <c r="BO174" s="8">
        <f t="shared" si="84"/>
        <v>64.601425215517239</v>
      </c>
      <c r="BP174" s="8">
        <f t="shared" si="85"/>
        <v>44.469130032822754</v>
      </c>
      <c r="BQ174" s="8">
        <f t="shared" si="86"/>
        <v>30.918293446304535</v>
      </c>
      <c r="BR174" s="8">
        <f t="shared" si="87"/>
        <v>21.496729729729729</v>
      </c>
      <c r="BS174" s="8">
        <f t="shared" si="88"/>
        <v>14.553943161634104</v>
      </c>
      <c r="BT174" s="8">
        <f t="shared" si="89"/>
        <v>11.388526281407035</v>
      </c>
      <c r="BU174" s="8">
        <f t="shared" si="90"/>
        <v>8.6848476454293628</v>
      </c>
      <c r="BV174" s="8">
        <f t="shared" si="91"/>
        <v>6.6584593495934961</v>
      </c>
      <c r="BW174" s="8">
        <f t="shared" si="92"/>
        <v>5.5226739926739921</v>
      </c>
      <c r="BX174" s="8">
        <f t="shared" si="93"/>
        <v>4.8929995312499992</v>
      </c>
      <c r="BY174" s="8">
        <f t="shared" si="94"/>
        <v>4.5508004453441293</v>
      </c>
      <c r="BZ174" s="8">
        <f t="shared" si="95"/>
        <v>4.3029349999999997</v>
      </c>
      <c r="CA174" s="8">
        <f t="shared" si="96"/>
        <v>3.8675369918699189</v>
      </c>
      <c r="CB174" s="18" t="s">
        <v>525</v>
      </c>
      <c r="CC174" s="8">
        <f t="shared" si="97"/>
        <v>96.806891071428552</v>
      </c>
      <c r="CD174" s="8">
        <f t="shared" si="98"/>
        <v>56.912927301587303</v>
      </c>
      <c r="CE174" s="8">
        <f t="shared" si="99"/>
        <v>98.174033333333341</v>
      </c>
      <c r="CF174" s="8">
        <f t="shared" si="100"/>
        <v>43.470787234042554</v>
      </c>
      <c r="CG174" s="8">
        <f t="shared" si="101"/>
        <v>4.2144461538461533</v>
      </c>
      <c r="CH174" s="8">
        <f t="shared" si="102"/>
        <v>3.2897133047210301</v>
      </c>
      <c r="CI174" s="8">
        <f t="shared" si="103"/>
        <v>12.270762159458441</v>
      </c>
      <c r="CJ174" s="8">
        <f t="shared" si="104"/>
        <v>11.711983999999999</v>
      </c>
      <c r="CK174" s="8">
        <f t="shared" si="105"/>
        <v>7.5011631613333334</v>
      </c>
      <c r="CL174" s="8">
        <f t="shared" si="106"/>
        <v>26.982933333333335</v>
      </c>
      <c r="CM174" s="8">
        <f t="shared" si="107"/>
        <v>4.5416759545454539</v>
      </c>
      <c r="CN174" s="8">
        <f t="shared" si="108"/>
        <v>4.6857594000000002</v>
      </c>
      <c r="CO174" s="8">
        <f t="shared" si="109"/>
        <v>1.4260310746734226</v>
      </c>
      <c r="CP174" s="8">
        <f t="shared" si="110"/>
        <v>2.7838893732876713</v>
      </c>
      <c r="CQ174" s="8">
        <f t="shared" si="111"/>
        <v>2.088731675675676</v>
      </c>
      <c r="CR174" s="8">
        <f t="shared" si="112"/>
        <v>2.0269058536585369</v>
      </c>
      <c r="CS174" s="8">
        <f t="shared" si="113"/>
        <v>1.2097019011406844</v>
      </c>
      <c r="CT174" s="8">
        <f t="shared" si="114"/>
        <v>0.80332058823529406</v>
      </c>
      <c r="CU174" s="8">
        <f t="shared" si="115"/>
        <v>0.61584693750000008</v>
      </c>
      <c r="CV174" s="8">
        <f t="shared" si="116"/>
        <v>0.29479636508210488</v>
      </c>
      <c r="CW174" s="8">
        <f t="shared" si="117"/>
        <v>0.46794477611940294</v>
      </c>
      <c r="CX174" s="8">
        <f t="shared" si="118"/>
        <v>0.35999582417582415</v>
      </c>
      <c r="CY174" s="8">
        <f t="shared" si="119"/>
        <v>2.2236883720930232</v>
      </c>
      <c r="CZ174" s="8">
        <f t="shared" si="120"/>
        <v>0.29148417857142855</v>
      </c>
      <c r="DA174" s="8">
        <f t="shared" si="121"/>
        <v>0.29855247524752471</v>
      </c>
      <c r="DB174" s="8">
        <f t="shared" si="122"/>
        <v>0.22713853606557374</v>
      </c>
    </row>
    <row r="175" spans="1:108" x14ac:dyDescent="0.2">
      <c r="A175" s="8" t="s">
        <v>526</v>
      </c>
      <c r="B175" s="10">
        <v>38180</v>
      </c>
      <c r="C175" s="11" t="s">
        <v>205</v>
      </c>
      <c r="D175" s="11" t="s">
        <v>984</v>
      </c>
      <c r="E175" s="11" t="s">
        <v>209</v>
      </c>
      <c r="F175" s="12"/>
      <c r="G175" s="13">
        <v>63.639139999999998</v>
      </c>
      <c r="H175" s="13">
        <v>9.6860900000000001</v>
      </c>
      <c r="I175" s="12">
        <v>5</v>
      </c>
      <c r="J175" s="14" t="s">
        <v>1120</v>
      </c>
      <c r="K175" s="11" t="s">
        <v>210</v>
      </c>
      <c r="L175" s="15">
        <v>69.135658878311148</v>
      </c>
      <c r="M175" s="15">
        <v>0.37348711754924624</v>
      </c>
      <c r="N175" s="15">
        <v>16.349308632861078</v>
      </c>
      <c r="O175" s="15">
        <v>2.5841195446119403</v>
      </c>
      <c r="P175" s="15">
        <v>3.0229846470621404E-2</v>
      </c>
      <c r="Q175" s="15">
        <v>1.1436958581385097</v>
      </c>
      <c r="R175" s="15">
        <v>3.4310875744155291</v>
      </c>
      <c r="S175" s="15">
        <v>4.4488257389264501</v>
      </c>
      <c r="T175" s="15">
        <v>1.7986758650019734</v>
      </c>
      <c r="U175" s="15">
        <v>0.12595769362758918</v>
      </c>
      <c r="V175" s="15">
        <v>0.12922251704641632</v>
      </c>
      <c r="W175" s="15">
        <v>1.0076615490207134E-2</v>
      </c>
      <c r="X175" s="15">
        <v>99.56034588245069</v>
      </c>
      <c r="Y175" s="16">
        <v>0.5</v>
      </c>
      <c r="Z175" s="16">
        <v>7.2988540000000004</v>
      </c>
      <c r="AA175" s="15">
        <v>1.2238880000000001</v>
      </c>
      <c r="AB175" s="17">
        <v>3.070379</v>
      </c>
      <c r="AC175" s="17">
        <v>24.955192</v>
      </c>
      <c r="AD175" s="17">
        <v>8.9572430000000001</v>
      </c>
      <c r="AE175" s="17">
        <v>5.8826910000000003</v>
      </c>
      <c r="AF175" s="17">
        <v>4.7646040000000003</v>
      </c>
      <c r="AG175" s="17">
        <v>0.13624700000000001</v>
      </c>
      <c r="AH175" s="17">
        <v>30.117115999999999</v>
      </c>
      <c r="AI175" s="17">
        <v>16.972128000000001</v>
      </c>
      <c r="AJ175" s="17">
        <v>65.436423000000005</v>
      </c>
      <c r="AK175" s="17">
        <v>411.76761399999998</v>
      </c>
      <c r="AL175" s="17">
        <v>3.8716490000000001</v>
      </c>
      <c r="AM175" s="17">
        <v>151.61692199999999</v>
      </c>
      <c r="AN175" s="16">
        <v>5.9901450000000001</v>
      </c>
      <c r="AO175" s="15">
        <v>0.13642199999999999</v>
      </c>
      <c r="AP175" s="15">
        <v>0.94659499999999996</v>
      </c>
      <c r="AQ175" s="15">
        <v>0.89696100000000001</v>
      </c>
      <c r="AR175" s="17">
        <v>382.191194</v>
      </c>
      <c r="AS175" s="8">
        <v>34.061449000000003</v>
      </c>
      <c r="AT175" s="8">
        <v>62.507205809999995</v>
      </c>
      <c r="AU175" s="8">
        <v>6.3652895999999997</v>
      </c>
      <c r="AV175" s="8">
        <v>20.563190385000002</v>
      </c>
      <c r="AW175" s="8">
        <v>2.661286</v>
      </c>
      <c r="AX175" s="8">
        <v>0.81875500000000001</v>
      </c>
      <c r="AY175" s="8">
        <v>1.56897694</v>
      </c>
      <c r="AZ175" s="8">
        <v>0.18040400000000001</v>
      </c>
      <c r="BA175" s="8">
        <v>0.80874299999999999</v>
      </c>
      <c r="BB175" s="8">
        <v>0.141592</v>
      </c>
      <c r="BC175" s="8">
        <v>0.35031284999999995</v>
      </c>
      <c r="BD175" s="8">
        <v>5.2727342000000003E-2</v>
      </c>
      <c r="BE175" s="8">
        <v>0.35990157499999997</v>
      </c>
      <c r="BF175" s="8">
        <v>5.3971190000000002E-2</v>
      </c>
      <c r="BG175" s="16">
        <v>3.9819930000000001</v>
      </c>
      <c r="BH175" s="15">
        <v>0.169798</v>
      </c>
      <c r="BI175" s="16">
        <v>7.9332459999999996</v>
      </c>
      <c r="BJ175" s="15">
        <v>10.065149999999999</v>
      </c>
      <c r="BK175" s="15">
        <v>2.0236939999999999</v>
      </c>
      <c r="BL175" s="8" t="s">
        <v>526</v>
      </c>
      <c r="BM175" s="8">
        <f t="shared" si="82"/>
        <v>143.71919409282702</v>
      </c>
      <c r="BN175" s="8">
        <f t="shared" si="83"/>
        <v>101.96934063621532</v>
      </c>
      <c r="BO175" s="8">
        <f t="shared" si="84"/>
        <v>68.591482758620685</v>
      </c>
      <c r="BP175" s="8">
        <f t="shared" si="85"/>
        <v>44.996040229759302</v>
      </c>
      <c r="BQ175" s="8">
        <f t="shared" si="86"/>
        <v>28.444746334720396</v>
      </c>
      <c r="BR175" s="8">
        <f t="shared" si="87"/>
        <v>17.981662162162163</v>
      </c>
      <c r="BS175" s="8">
        <f t="shared" si="88"/>
        <v>14.54271758436945</v>
      </c>
      <c r="BT175" s="8">
        <f t="shared" si="89"/>
        <v>7.8843062311557786</v>
      </c>
      <c r="BU175" s="8">
        <f t="shared" si="90"/>
        <v>4.9973407202216071</v>
      </c>
      <c r="BV175" s="8">
        <f t="shared" si="91"/>
        <v>3.2875731707317075</v>
      </c>
      <c r="BW175" s="8">
        <f t="shared" si="92"/>
        <v>2.593260073260073</v>
      </c>
      <c r="BX175" s="8">
        <f t="shared" si="93"/>
        <v>2.1894553124999998</v>
      </c>
      <c r="BY175" s="8">
        <f t="shared" si="94"/>
        <v>2.13471020242915</v>
      </c>
      <c r="BZ175" s="8">
        <f t="shared" si="95"/>
        <v>2.23541350931677</v>
      </c>
      <c r="CA175" s="8">
        <f t="shared" si="96"/>
        <v>2.1939508130081302</v>
      </c>
      <c r="CB175" s="18" t="s">
        <v>526</v>
      </c>
      <c r="CC175" s="8">
        <f t="shared" si="97"/>
        <v>116.85075535714286</v>
      </c>
      <c r="CD175" s="8">
        <f t="shared" si="98"/>
        <v>60.665268888888889</v>
      </c>
      <c r="CE175" s="8">
        <f t="shared" si="99"/>
        <v>83.876249999999999</v>
      </c>
      <c r="CF175" s="8">
        <f t="shared" si="100"/>
        <v>43.057319148936166</v>
      </c>
      <c r="CG175" s="8">
        <f t="shared" si="101"/>
        <v>1.3061384615384615</v>
      </c>
      <c r="CH175" s="8">
        <f t="shared" si="102"/>
        <v>2.5708776824034336</v>
      </c>
      <c r="CI175" s="8">
        <f t="shared" si="103"/>
        <v>13.835171899501283</v>
      </c>
      <c r="CJ175" s="8">
        <f t="shared" si="104"/>
        <v>13.624579600000001</v>
      </c>
      <c r="CK175" s="8">
        <f t="shared" si="105"/>
        <v>8.3342941079999999</v>
      </c>
      <c r="CL175" s="8">
        <f t="shared" si="106"/>
        <v>26.444153333333333</v>
      </c>
      <c r="CM175" s="8">
        <f t="shared" si="107"/>
        <v>4.8221890909090908</v>
      </c>
      <c r="CN175" s="8">
        <f t="shared" si="108"/>
        <v>4.5751957111111112</v>
      </c>
      <c r="CO175" s="8">
        <f t="shared" si="109"/>
        <v>1.4824827339333655</v>
      </c>
      <c r="CP175" s="8">
        <f t="shared" si="110"/>
        <v>2.8168753952054799</v>
      </c>
      <c r="CQ175" s="8">
        <f t="shared" si="111"/>
        <v>2.0488773243243243</v>
      </c>
      <c r="CR175" s="8">
        <f t="shared" si="112"/>
        <v>1.9424356097560977</v>
      </c>
      <c r="CS175" s="8">
        <f t="shared" si="113"/>
        <v>1.0118958174904944</v>
      </c>
      <c r="CT175" s="8">
        <f t="shared" si="114"/>
        <v>0.80270098039215687</v>
      </c>
      <c r="CU175" s="8">
        <f t="shared" si="115"/>
        <v>0.42635242934782608</v>
      </c>
      <c r="CV175" s="8">
        <f t="shared" si="116"/>
        <v>0.29408036886041322</v>
      </c>
      <c r="CW175" s="8">
        <f t="shared" si="117"/>
        <v>0.26925970149253731</v>
      </c>
      <c r="CX175" s="8">
        <f t="shared" si="118"/>
        <v>0.17774571428571428</v>
      </c>
      <c r="CY175" s="8">
        <f t="shared" si="119"/>
        <v>1.6974079069767443</v>
      </c>
      <c r="CZ175" s="8">
        <f t="shared" si="120"/>
        <v>0.13827317857142857</v>
      </c>
      <c r="DA175" s="8">
        <f t="shared" si="121"/>
        <v>0.14019009900990098</v>
      </c>
      <c r="DB175" s="8">
        <f t="shared" si="122"/>
        <v>0.11800051639344263</v>
      </c>
    </row>
    <row r="176" spans="1:108" x14ac:dyDescent="0.2">
      <c r="A176" s="8" t="s">
        <v>527</v>
      </c>
      <c r="B176" s="10">
        <v>38180</v>
      </c>
      <c r="C176" s="11" t="s">
        <v>205</v>
      </c>
      <c r="D176" s="11" t="s">
        <v>984</v>
      </c>
      <c r="E176" s="11" t="s">
        <v>209</v>
      </c>
      <c r="F176" s="12"/>
      <c r="G176" s="13">
        <v>63.638359999999999</v>
      </c>
      <c r="H176" s="13">
        <v>9.6854999999999993</v>
      </c>
      <c r="I176" s="12">
        <v>2</v>
      </c>
      <c r="J176" s="14" t="s">
        <v>930</v>
      </c>
      <c r="K176" s="11" t="s">
        <v>211</v>
      </c>
      <c r="L176" s="15">
        <v>52.710084432205541</v>
      </c>
      <c r="M176" s="15">
        <v>1.4274203820151679</v>
      </c>
      <c r="N176" s="15">
        <v>18.817744925971208</v>
      </c>
      <c r="O176" s="15">
        <v>8.4983624112210148</v>
      </c>
      <c r="P176" s="15">
        <v>0.12239183691688592</v>
      </c>
      <c r="Q176" s="15">
        <v>4.5794945646401484</v>
      </c>
      <c r="R176" s="15">
        <v>8.6490231421266053</v>
      </c>
      <c r="S176" s="15">
        <v>4.0389306182572353</v>
      </c>
      <c r="T176" s="15">
        <v>0.42837142920910071</v>
      </c>
      <c r="U176" s="15">
        <v>0.20398639486147654</v>
      </c>
      <c r="V176" s="15">
        <v>0.11211092261586751</v>
      </c>
      <c r="W176" s="15">
        <v>8.1594557944590612E-2</v>
      </c>
      <c r="X176" s="15">
        <v>99.669515617984842</v>
      </c>
      <c r="Y176" s="16">
        <v>1.1000000000000001</v>
      </c>
      <c r="Z176" s="16">
        <v>9.2517890000000005</v>
      </c>
      <c r="AA176" s="15">
        <v>0.85661500000000002</v>
      </c>
      <c r="AB176" s="17">
        <v>18.498729000000001</v>
      </c>
      <c r="AC176" s="17">
        <v>192.293285</v>
      </c>
      <c r="AD176" s="17">
        <v>25.835592999999999</v>
      </c>
      <c r="AE176" s="17">
        <v>33.311059</v>
      </c>
      <c r="AF176" s="17">
        <v>31.482381</v>
      </c>
      <c r="AG176" s="17">
        <v>40.167383000000001</v>
      </c>
      <c r="AH176" s="17">
        <v>81.875861999999998</v>
      </c>
      <c r="AI176" s="17">
        <v>22.459925999999999</v>
      </c>
      <c r="AJ176" s="17">
        <v>6.9241900000000003</v>
      </c>
      <c r="AK176" s="17">
        <v>543.46766600000001</v>
      </c>
      <c r="AL176" s="17">
        <v>18.128064999999999</v>
      </c>
      <c r="AM176" s="17">
        <v>155.39208199999999</v>
      </c>
      <c r="AN176" s="16">
        <v>14.623239</v>
      </c>
      <c r="AO176" s="15">
        <v>0.35403699999999999</v>
      </c>
      <c r="AP176" s="15">
        <v>0.98499999999999999</v>
      </c>
      <c r="AQ176" s="15">
        <v>0.32827099999999998</v>
      </c>
      <c r="AR176" s="17">
        <v>153.99374700000001</v>
      </c>
      <c r="AS176" s="8">
        <v>16.633877999999999</v>
      </c>
      <c r="AT176" s="8">
        <v>35.037756354999992</v>
      </c>
      <c r="AU176" s="8">
        <v>4.4777693999999997</v>
      </c>
      <c r="AV176" s="8">
        <v>18.056978415</v>
      </c>
      <c r="AW176" s="8">
        <v>4.1642010000000003</v>
      </c>
      <c r="AX176" s="8">
        <v>1.4324209999999999</v>
      </c>
      <c r="AY176" s="8">
        <v>3.94888649</v>
      </c>
      <c r="AZ176" s="8">
        <v>0.60509800000000002</v>
      </c>
      <c r="BA176" s="8">
        <v>3.4408789999999998</v>
      </c>
      <c r="BB176" s="8">
        <v>0.67371899999999996</v>
      </c>
      <c r="BC176" s="8">
        <v>1.7538144449999997</v>
      </c>
      <c r="BD176" s="8">
        <v>0.24166283</v>
      </c>
      <c r="BE176" s="8">
        <v>1.4630615900000001</v>
      </c>
      <c r="BF176" s="8">
        <v>0.20963033000000003</v>
      </c>
      <c r="BG176" s="16">
        <v>3.6664080000000001</v>
      </c>
      <c r="BH176" s="15">
        <v>0.74907800000000002</v>
      </c>
      <c r="BI176" s="16">
        <v>3.2020749999999998</v>
      </c>
      <c r="BJ176" s="15">
        <v>1.0031969999999999</v>
      </c>
      <c r="BK176" s="15">
        <v>0.37279600000000002</v>
      </c>
      <c r="BL176" s="8" t="s">
        <v>527</v>
      </c>
      <c r="BM176" s="8">
        <f t="shared" si="82"/>
        <v>70.185139240506331</v>
      </c>
      <c r="BN176" s="8">
        <f t="shared" si="83"/>
        <v>57.157840709624786</v>
      </c>
      <c r="BO176" s="8">
        <f t="shared" si="84"/>
        <v>48.251825431034483</v>
      </c>
      <c r="BP176" s="8">
        <f t="shared" si="85"/>
        <v>39.511987778993436</v>
      </c>
      <c r="BQ176" s="8">
        <f t="shared" si="86"/>
        <v>33.342597036984962</v>
      </c>
      <c r="BR176" s="8">
        <f t="shared" si="87"/>
        <v>28.136493243243248</v>
      </c>
      <c r="BS176" s="8">
        <f t="shared" si="88"/>
        <v>25.442646536412077</v>
      </c>
      <c r="BT176" s="8">
        <f t="shared" si="89"/>
        <v>19.843650703517586</v>
      </c>
      <c r="BU176" s="8">
        <f t="shared" si="90"/>
        <v>16.761717451523545</v>
      </c>
      <c r="BV176" s="8">
        <f t="shared" si="91"/>
        <v>13.98731300813008</v>
      </c>
      <c r="BW176" s="8">
        <f t="shared" si="92"/>
        <v>12.339175824175824</v>
      </c>
      <c r="BX176" s="8">
        <f t="shared" si="93"/>
        <v>10.961340281249997</v>
      </c>
      <c r="BY176" s="8">
        <f t="shared" si="94"/>
        <v>9.783920242914979</v>
      </c>
      <c r="BZ176" s="8">
        <f t="shared" si="95"/>
        <v>9.0873390683229811</v>
      </c>
      <c r="CA176" s="8">
        <f t="shared" si="96"/>
        <v>8.5215581300813028</v>
      </c>
      <c r="CB176" s="18" t="s">
        <v>527</v>
      </c>
      <c r="CC176" s="8">
        <f t="shared" si="97"/>
        <v>12.364625</v>
      </c>
      <c r="CD176" s="8">
        <f t="shared" si="98"/>
        <v>24.443451904761908</v>
      </c>
      <c r="CE176" s="8">
        <f t="shared" si="99"/>
        <v>8.3599749999999986</v>
      </c>
      <c r="CF176" s="8">
        <f t="shared" si="100"/>
        <v>7.9318297872340429</v>
      </c>
      <c r="CG176" s="8">
        <f t="shared" si="101"/>
        <v>5.7621384615384619</v>
      </c>
      <c r="CH176" s="8">
        <f t="shared" si="102"/>
        <v>6.2760682403433474</v>
      </c>
      <c r="CI176" s="8">
        <f t="shared" si="103"/>
        <v>3.2949751955094206</v>
      </c>
      <c r="CJ176" s="8">
        <f t="shared" si="104"/>
        <v>6.6535511999999999</v>
      </c>
      <c r="CK176" s="8">
        <f t="shared" si="105"/>
        <v>4.6717008473333319</v>
      </c>
      <c r="CL176" s="8">
        <f t="shared" si="106"/>
        <v>10.673583333333333</v>
      </c>
      <c r="CM176" s="8">
        <f t="shared" si="107"/>
        <v>3.3922495454545452</v>
      </c>
      <c r="CN176" s="8">
        <f t="shared" si="108"/>
        <v>6.0385296222222227</v>
      </c>
      <c r="CO176" s="8">
        <f t="shared" si="109"/>
        <v>2.4008561893293918</v>
      </c>
      <c r="CP176" s="8">
        <f t="shared" si="110"/>
        <v>2.4735586869863013</v>
      </c>
      <c r="CQ176" s="8">
        <f t="shared" si="111"/>
        <v>2.0998929999999998</v>
      </c>
      <c r="CR176" s="8">
        <f t="shared" si="112"/>
        <v>1.7884917073170734</v>
      </c>
      <c r="CS176" s="8">
        <f t="shared" si="113"/>
        <v>1.5833463878326999</v>
      </c>
      <c r="CT176" s="8">
        <f t="shared" si="114"/>
        <v>1.4043343137254902</v>
      </c>
      <c r="CU176" s="8">
        <f t="shared" si="115"/>
        <v>1.0730669809782609</v>
      </c>
      <c r="CV176" s="8">
        <f t="shared" si="116"/>
        <v>1.1239378622116538</v>
      </c>
      <c r="CW176" s="8">
        <f t="shared" si="117"/>
        <v>0.90313134328358202</v>
      </c>
      <c r="CX176" s="8">
        <f t="shared" si="118"/>
        <v>0.75623714285714283</v>
      </c>
      <c r="CY176" s="8">
        <f t="shared" si="119"/>
        <v>2.1515788372093025</v>
      </c>
      <c r="CZ176" s="8">
        <f t="shared" si="120"/>
        <v>0.64743089285714284</v>
      </c>
      <c r="DA176" s="8">
        <f t="shared" si="121"/>
        <v>0.66704851485148509</v>
      </c>
      <c r="DB176" s="8">
        <f t="shared" si="122"/>
        <v>0.47969232459016403</v>
      </c>
    </row>
    <row r="177" spans="1:106" x14ac:dyDescent="0.2">
      <c r="A177" s="8" t="s">
        <v>528</v>
      </c>
      <c r="B177" s="10">
        <v>38180</v>
      </c>
      <c r="C177" s="11" t="s">
        <v>205</v>
      </c>
      <c r="D177" s="11" t="s">
        <v>984</v>
      </c>
      <c r="E177" s="11" t="s">
        <v>209</v>
      </c>
      <c r="F177" s="12"/>
      <c r="G177" s="13">
        <v>63.638359999999999</v>
      </c>
      <c r="H177" s="13">
        <v>9.6854999999999993</v>
      </c>
      <c r="I177" s="12">
        <v>2</v>
      </c>
      <c r="J177" s="14" t="s">
        <v>1120</v>
      </c>
      <c r="K177" s="11" t="s">
        <v>212</v>
      </c>
      <c r="L177" s="15">
        <v>68.840945897016496</v>
      </c>
      <c r="M177" s="15">
        <v>0.43205020143843031</v>
      </c>
      <c r="N177" s="15">
        <v>16.200252012829299</v>
      </c>
      <c r="O177" s="15">
        <v>2.7696725416502304</v>
      </c>
      <c r="P177" s="15">
        <v>4.050063003207325E-2</v>
      </c>
      <c r="Q177" s="15">
        <v>1.326395633550399</v>
      </c>
      <c r="R177" s="15">
        <v>3.4729290252502811</v>
      </c>
      <c r="S177" s="15">
        <v>4.5461957211002222</v>
      </c>
      <c r="T177" s="15">
        <v>1.7314019338711313</v>
      </c>
      <c r="U177" s="15">
        <v>0.12150189009621974</v>
      </c>
      <c r="V177" s="15">
        <v>7.4197154218758193E-2</v>
      </c>
      <c r="W177" s="15">
        <v>1.0125157508018312E-2</v>
      </c>
      <c r="X177" s="15">
        <v>99.566167798561551</v>
      </c>
      <c r="Y177" s="16">
        <v>0.9</v>
      </c>
      <c r="Z177" s="16">
        <v>10.4427</v>
      </c>
      <c r="AA177" s="15">
        <v>1.2175560000000001</v>
      </c>
      <c r="AB177" s="17">
        <v>3.0200209999999998</v>
      </c>
      <c r="AC177" s="17">
        <v>29.167380000000001</v>
      </c>
      <c r="AD177" s="17">
        <v>11.698718</v>
      </c>
      <c r="AE177" s="17">
        <v>7.0171590000000004</v>
      </c>
      <c r="AF177" s="17">
        <v>8.5249079999999999</v>
      </c>
      <c r="AG177" s="17">
        <v>0.63900299999999999</v>
      </c>
      <c r="AH177" s="17">
        <v>31.220884999999999</v>
      </c>
      <c r="AI177" s="17">
        <v>16.117464999999999</v>
      </c>
      <c r="AJ177" s="17">
        <v>57.170946000000001</v>
      </c>
      <c r="AK177" s="17">
        <v>398.74414100000001</v>
      </c>
      <c r="AL177" s="17">
        <v>8.8607429999999994</v>
      </c>
      <c r="AM177" s="17">
        <v>144.579227</v>
      </c>
      <c r="AN177" s="16">
        <v>10.457822</v>
      </c>
      <c r="AO177" s="15">
        <v>0.188444</v>
      </c>
      <c r="AP177" s="15">
        <v>1.019984</v>
      </c>
      <c r="AQ177" s="15">
        <v>1.052003</v>
      </c>
      <c r="AR177" s="17">
        <v>370.81275399999998</v>
      </c>
      <c r="AS177" s="8">
        <v>26.217455000000001</v>
      </c>
      <c r="AT177" s="8">
        <v>48.647904549999993</v>
      </c>
      <c r="AU177" s="8">
        <v>5.17506486</v>
      </c>
      <c r="AV177" s="8">
        <v>17.576766540000001</v>
      </c>
      <c r="AW177" s="8">
        <v>2.8989980000000002</v>
      </c>
      <c r="AX177" s="8">
        <v>0.79482900000000001</v>
      </c>
      <c r="AY177" s="8">
        <v>2.1851558600000001</v>
      </c>
      <c r="AZ177" s="8">
        <v>0.315301</v>
      </c>
      <c r="BA177" s="8">
        <v>1.6962729999999999</v>
      </c>
      <c r="BB177" s="8">
        <v>0.318409</v>
      </c>
      <c r="BC177" s="8">
        <v>0.85465400999999985</v>
      </c>
      <c r="BD177" s="8">
        <v>0.12443457300000001</v>
      </c>
      <c r="BE177" s="8">
        <v>0.80063927000000001</v>
      </c>
      <c r="BF177" s="8">
        <v>0.11726806000000001</v>
      </c>
      <c r="BG177" s="16">
        <v>4.036321</v>
      </c>
      <c r="BH177" s="15">
        <v>0.73447300000000004</v>
      </c>
      <c r="BI177" s="16">
        <v>7.8390810000000002</v>
      </c>
      <c r="BJ177" s="15">
        <v>13.774056</v>
      </c>
      <c r="BK177" s="15">
        <v>2.9619420000000001</v>
      </c>
      <c r="BL177" s="8" t="s">
        <v>528</v>
      </c>
      <c r="BM177" s="8">
        <f t="shared" si="82"/>
        <v>110.6221729957806</v>
      </c>
      <c r="BN177" s="8">
        <f t="shared" si="83"/>
        <v>79.360366313213689</v>
      </c>
      <c r="BO177" s="8">
        <f t="shared" si="84"/>
        <v>55.765785129310352</v>
      </c>
      <c r="BP177" s="8">
        <f t="shared" si="85"/>
        <v>38.461195929978118</v>
      </c>
      <c r="BQ177" s="8">
        <f t="shared" si="86"/>
        <v>27.447607348908015</v>
      </c>
      <c r="BR177" s="8">
        <f t="shared" si="87"/>
        <v>19.587824324324327</v>
      </c>
      <c r="BS177" s="8">
        <f t="shared" si="88"/>
        <v>14.117744227353464</v>
      </c>
      <c r="BT177" s="8">
        <f t="shared" si="89"/>
        <v>10.980682713567839</v>
      </c>
      <c r="BU177" s="8">
        <f t="shared" si="90"/>
        <v>8.7340997229916901</v>
      </c>
      <c r="BV177" s="8">
        <f t="shared" si="91"/>
        <v>6.8954186991869912</v>
      </c>
      <c r="BW177" s="8">
        <f t="shared" si="92"/>
        <v>5.8316666666666661</v>
      </c>
      <c r="BX177" s="8">
        <f t="shared" si="93"/>
        <v>5.3415875624999991</v>
      </c>
      <c r="BY177" s="8">
        <f t="shared" si="94"/>
        <v>5.0378369635627536</v>
      </c>
      <c r="BZ177" s="8">
        <f t="shared" si="95"/>
        <v>4.9729147204968944</v>
      </c>
      <c r="CA177" s="8">
        <f t="shared" si="96"/>
        <v>4.7669943089430893</v>
      </c>
      <c r="CB177" s="18" t="s">
        <v>528</v>
      </c>
      <c r="CC177" s="8">
        <f t="shared" si="97"/>
        <v>102.09097499999999</v>
      </c>
      <c r="CD177" s="8">
        <f t="shared" si="98"/>
        <v>58.859167301587298</v>
      </c>
      <c r="CE177" s="8">
        <f t="shared" si="99"/>
        <v>114.7838</v>
      </c>
      <c r="CF177" s="8">
        <f t="shared" si="100"/>
        <v>63.020042553191487</v>
      </c>
      <c r="CG177" s="8">
        <f t="shared" si="101"/>
        <v>5.6497923076923078</v>
      </c>
      <c r="CH177" s="8">
        <f t="shared" si="102"/>
        <v>4.4883356223175968</v>
      </c>
      <c r="CI177" s="8">
        <f t="shared" si="103"/>
        <v>13.317709904452281</v>
      </c>
      <c r="CJ177" s="8">
        <f t="shared" si="104"/>
        <v>10.486982000000001</v>
      </c>
      <c r="CK177" s="8">
        <f t="shared" si="105"/>
        <v>6.4863872733333325</v>
      </c>
      <c r="CL177" s="8">
        <f t="shared" si="106"/>
        <v>26.130270000000003</v>
      </c>
      <c r="CM177" s="8">
        <f t="shared" si="107"/>
        <v>3.9205036818181815</v>
      </c>
      <c r="CN177" s="8">
        <f t="shared" si="108"/>
        <v>4.4304904555555558</v>
      </c>
      <c r="CO177" s="8">
        <f t="shared" si="109"/>
        <v>1.4300393173320343</v>
      </c>
      <c r="CP177" s="8">
        <f t="shared" si="110"/>
        <v>2.4077762383561647</v>
      </c>
      <c r="CQ177" s="8">
        <f t="shared" si="111"/>
        <v>1.9537733378378379</v>
      </c>
      <c r="CR177" s="8">
        <f t="shared" si="112"/>
        <v>1.9689370731707319</v>
      </c>
      <c r="CS177" s="8">
        <f t="shared" si="113"/>
        <v>1.1022806083650192</v>
      </c>
      <c r="CT177" s="8">
        <f t="shared" si="114"/>
        <v>0.77924411764705881</v>
      </c>
      <c r="CU177" s="8">
        <f t="shared" si="115"/>
        <v>0.59379235326086954</v>
      </c>
      <c r="CV177" s="8">
        <f t="shared" si="116"/>
        <v>0.34019240995233585</v>
      </c>
      <c r="CW177" s="8">
        <f t="shared" si="117"/>
        <v>0.47059850746268655</v>
      </c>
      <c r="CX177" s="8">
        <f t="shared" si="118"/>
        <v>0.37280725274725274</v>
      </c>
      <c r="CY177" s="8">
        <f t="shared" si="119"/>
        <v>2.4285348837209306</v>
      </c>
      <c r="CZ177" s="8">
        <f t="shared" si="120"/>
        <v>0.31645510714285713</v>
      </c>
      <c r="DA177" s="8">
        <f t="shared" si="121"/>
        <v>0.31525643564356437</v>
      </c>
      <c r="DB177" s="8">
        <f t="shared" si="122"/>
        <v>0.26250467868852462</v>
      </c>
    </row>
    <row r="178" spans="1:106" x14ac:dyDescent="0.2">
      <c r="A178" s="8" t="s">
        <v>529</v>
      </c>
      <c r="B178" s="10">
        <v>38180</v>
      </c>
      <c r="C178" s="11" t="s">
        <v>205</v>
      </c>
      <c r="D178" s="11" t="s">
        <v>984</v>
      </c>
      <c r="E178" s="11" t="s">
        <v>209</v>
      </c>
      <c r="F178" s="12"/>
      <c r="G178" s="13">
        <v>63.638359999999999</v>
      </c>
      <c r="H178" s="13">
        <v>9.6854999999999993</v>
      </c>
      <c r="I178" s="12">
        <v>2</v>
      </c>
      <c r="J178" s="14" t="s">
        <v>930</v>
      </c>
      <c r="K178" s="11" t="s">
        <v>213</v>
      </c>
      <c r="L178" s="15">
        <v>49.257938137241915</v>
      </c>
      <c r="M178" s="15">
        <v>2.1215891068675479</v>
      </c>
      <c r="N178" s="15">
        <v>15.333766441893752</v>
      </c>
      <c r="O178" s="15">
        <v>11.39997100607337</v>
      </c>
      <c r="P178" s="15">
        <v>0.16334238553282293</v>
      </c>
      <c r="Q178" s="15">
        <v>6.8195445959953576</v>
      </c>
      <c r="R178" s="15">
        <v>10.790806344262116</v>
      </c>
      <c r="S178" s="15">
        <v>2.8482828477286</v>
      </c>
      <c r="T178" s="15">
        <v>0.59211614755648312</v>
      </c>
      <c r="U178" s="15">
        <v>0.32668477106564586</v>
      </c>
      <c r="V178" s="15">
        <v>0.11221621886104936</v>
      </c>
      <c r="W178" s="15">
        <v>0.11229789005381577</v>
      </c>
      <c r="X178" s="15">
        <v>99.878555893132457</v>
      </c>
      <c r="Y178" s="16">
        <v>0.9</v>
      </c>
      <c r="Z178" s="16">
        <v>7.1994509999999998</v>
      </c>
      <c r="AA178" s="15">
        <v>0.995896</v>
      </c>
      <c r="AB178" s="17">
        <v>30.662431999999999</v>
      </c>
      <c r="AC178" s="17">
        <v>306.231764</v>
      </c>
      <c r="AD178" s="17">
        <v>184.30022</v>
      </c>
      <c r="AE178" s="17">
        <v>42.527143000000002</v>
      </c>
      <c r="AF178" s="17">
        <v>54.730200000000004</v>
      </c>
      <c r="AG178" s="17">
        <v>48.617016</v>
      </c>
      <c r="AH178" s="17">
        <v>101.382935</v>
      </c>
      <c r="AI178" s="17">
        <v>22.208673999999998</v>
      </c>
      <c r="AJ178" s="17">
        <v>6.2108559999999997</v>
      </c>
      <c r="AK178" s="17">
        <v>425.94393000000002</v>
      </c>
      <c r="AL178" s="17">
        <v>25.413221</v>
      </c>
      <c r="AM178" s="17">
        <v>175.16046900000001</v>
      </c>
      <c r="AN178" s="16">
        <v>29.584320999999999</v>
      </c>
      <c r="AO178" s="15">
        <v>1.1377809999999999</v>
      </c>
      <c r="AP178" s="15">
        <v>1.832918</v>
      </c>
      <c r="AQ178" s="15">
        <v>0.123172</v>
      </c>
      <c r="AR178" s="17">
        <v>189.04258100000001</v>
      </c>
      <c r="AS178" s="8">
        <v>22.679217000000001</v>
      </c>
      <c r="AT178" s="8">
        <v>48.656927899999999</v>
      </c>
      <c r="AU178" s="8">
        <v>6.1398400200000003</v>
      </c>
      <c r="AV178" s="8">
        <v>24.986119610000003</v>
      </c>
      <c r="AW178" s="8">
        <v>5.8187819999999997</v>
      </c>
      <c r="AX178" s="8">
        <v>1.8579319999999999</v>
      </c>
      <c r="AY178" s="8">
        <v>5.7107071899999999</v>
      </c>
      <c r="AZ178" s="8">
        <v>0.86453500000000005</v>
      </c>
      <c r="BA178" s="8">
        <v>4.9582850000000001</v>
      </c>
      <c r="BB178" s="8">
        <v>0.95598399999999994</v>
      </c>
      <c r="BC178" s="8">
        <v>2.4778908149999999</v>
      </c>
      <c r="BD178" s="8">
        <v>0.34072475000000002</v>
      </c>
      <c r="BE178" s="8">
        <v>2.0140727299999996</v>
      </c>
      <c r="BF178" s="8">
        <v>0.27969396000000002</v>
      </c>
      <c r="BG178" s="16">
        <v>4.3529749999999998</v>
      </c>
      <c r="BH178" s="15">
        <v>1.538745</v>
      </c>
      <c r="BI178" s="16">
        <v>3.283687</v>
      </c>
      <c r="BJ178" s="15">
        <v>1.826832</v>
      </c>
      <c r="BK178" s="15">
        <v>0.67976000000000003</v>
      </c>
      <c r="BL178" s="8" t="s">
        <v>529</v>
      </c>
      <c r="BM178" s="8">
        <f t="shared" si="82"/>
        <v>95.69289873417722</v>
      </c>
      <c r="BN178" s="8">
        <f t="shared" si="83"/>
        <v>79.375086296900491</v>
      </c>
      <c r="BO178" s="8">
        <f t="shared" si="84"/>
        <v>66.162069181034497</v>
      </c>
      <c r="BP178" s="8">
        <f t="shared" si="85"/>
        <v>54.674222341356675</v>
      </c>
      <c r="BQ178" s="8">
        <f t="shared" si="86"/>
        <v>46.363529820955996</v>
      </c>
      <c r="BR178" s="8">
        <f t="shared" si="87"/>
        <v>39.316094594594595</v>
      </c>
      <c r="BS178" s="8">
        <f t="shared" si="88"/>
        <v>33.000568383658972</v>
      </c>
      <c r="BT178" s="8">
        <f t="shared" si="89"/>
        <v>28.69702105527638</v>
      </c>
      <c r="BU178" s="8">
        <f t="shared" si="90"/>
        <v>23.948337950138505</v>
      </c>
      <c r="BV178" s="8">
        <f t="shared" si="91"/>
        <v>20.155630081300814</v>
      </c>
      <c r="BW178" s="8">
        <f t="shared" si="92"/>
        <v>17.508864468864466</v>
      </c>
      <c r="BX178" s="8">
        <f t="shared" si="93"/>
        <v>15.486817593749999</v>
      </c>
      <c r="BY178" s="8">
        <f t="shared" si="94"/>
        <v>13.794524291497977</v>
      </c>
      <c r="BZ178" s="8">
        <f t="shared" si="95"/>
        <v>12.509768509316768</v>
      </c>
      <c r="CA178" s="8">
        <f t="shared" si="96"/>
        <v>11.369673170731708</v>
      </c>
      <c r="CB178" s="18" t="s">
        <v>529</v>
      </c>
      <c r="CC178" s="8">
        <f t="shared" si="97"/>
        <v>11.090814285714284</v>
      </c>
      <c r="CD178" s="8">
        <f t="shared" si="98"/>
        <v>30.006758888888893</v>
      </c>
      <c r="CE178" s="8">
        <f t="shared" si="99"/>
        <v>15.223600000000001</v>
      </c>
      <c r="CF178" s="8">
        <f t="shared" si="100"/>
        <v>14.462978723404255</v>
      </c>
      <c r="CG178" s="8">
        <f t="shared" si="101"/>
        <v>11.836499999999999</v>
      </c>
      <c r="CH178" s="8">
        <f t="shared" si="102"/>
        <v>12.69713347639485</v>
      </c>
      <c r="CI178" s="8">
        <f t="shared" si="103"/>
        <v>4.5544774605097746</v>
      </c>
      <c r="CJ178" s="8">
        <f t="shared" si="104"/>
        <v>9.0716868000000002</v>
      </c>
      <c r="CK178" s="8">
        <f t="shared" si="105"/>
        <v>6.4875903866666667</v>
      </c>
      <c r="CL178" s="8">
        <f t="shared" si="106"/>
        <v>10.945623333333334</v>
      </c>
      <c r="CM178" s="8">
        <f t="shared" si="107"/>
        <v>4.6513939545454548</v>
      </c>
      <c r="CN178" s="8">
        <f t="shared" si="108"/>
        <v>4.7327103333333334</v>
      </c>
      <c r="CO178" s="8">
        <f t="shared" si="109"/>
        <v>3.8449777746463476</v>
      </c>
      <c r="CP178" s="8">
        <f t="shared" si="110"/>
        <v>3.4227561109589044</v>
      </c>
      <c r="CQ178" s="8">
        <f t="shared" si="111"/>
        <v>2.3670333648648652</v>
      </c>
      <c r="CR178" s="8">
        <f t="shared" si="112"/>
        <v>2.1234024390243902</v>
      </c>
      <c r="CS178" s="8">
        <f t="shared" si="113"/>
        <v>2.21246463878327</v>
      </c>
      <c r="CT178" s="8">
        <f t="shared" si="114"/>
        <v>1.8215019607843137</v>
      </c>
      <c r="CU178" s="8">
        <f t="shared" si="115"/>
        <v>1.5518226059782607</v>
      </c>
      <c r="CV178" s="8">
        <f t="shared" si="116"/>
        <v>1.6705200201063863</v>
      </c>
      <c r="CW178" s="8">
        <f t="shared" si="117"/>
        <v>1.2903507462686568</v>
      </c>
      <c r="CX178" s="8">
        <f t="shared" si="118"/>
        <v>1.0897329670329672</v>
      </c>
      <c r="CY178" s="8">
        <f t="shared" si="119"/>
        <v>1.6742909302325581</v>
      </c>
      <c r="CZ178" s="8">
        <f t="shared" si="120"/>
        <v>0.9076150357142857</v>
      </c>
      <c r="DA178" s="8">
        <f t="shared" si="121"/>
        <v>0.94651881188118803</v>
      </c>
      <c r="DB178" s="8">
        <f t="shared" si="122"/>
        <v>0.66035171475409826</v>
      </c>
    </row>
    <row r="179" spans="1:106" x14ac:dyDescent="0.2">
      <c r="A179" s="8" t="s">
        <v>530</v>
      </c>
      <c r="B179" s="10">
        <v>38180</v>
      </c>
      <c r="C179" s="11" t="s">
        <v>205</v>
      </c>
      <c r="D179" s="11" t="s">
        <v>214</v>
      </c>
      <c r="E179" s="11" t="s">
        <v>215</v>
      </c>
      <c r="F179" s="12"/>
      <c r="G179" s="13">
        <v>63.595970000000001</v>
      </c>
      <c r="H179" s="13">
        <v>9.5353700000000003</v>
      </c>
      <c r="I179" s="12">
        <v>71</v>
      </c>
      <c r="J179" s="14" t="s">
        <v>1120</v>
      </c>
      <c r="K179" s="11" t="s">
        <v>1011</v>
      </c>
      <c r="L179" s="15">
        <v>69.443441343396756</v>
      </c>
      <c r="M179" s="15">
        <v>0.39751525060309789</v>
      </c>
      <c r="N179" s="15">
        <v>15.959932893017641</v>
      </c>
      <c r="O179" s="15">
        <v>2.5804175818204262</v>
      </c>
      <c r="P179" s="15">
        <v>4.0533162902901945E-2</v>
      </c>
      <c r="Q179" s="15">
        <v>1.2159948870870583</v>
      </c>
      <c r="R179" s="15">
        <v>3.5973182076325472</v>
      </c>
      <c r="S179" s="15">
        <v>4.580247408027919</v>
      </c>
      <c r="T179" s="15">
        <v>1.5402601903102737</v>
      </c>
      <c r="U179" s="15">
        <v>0.13173277943443132</v>
      </c>
      <c r="V179" s="15">
        <v>7.4256754438116357E-2</v>
      </c>
      <c r="W179" s="15">
        <v>1.0133290725725486E-2</v>
      </c>
      <c r="X179" s="15">
        <v>99.571783749396872</v>
      </c>
      <c r="Y179" s="16">
        <v>1</v>
      </c>
      <c r="Z179" s="16">
        <v>11.677097</v>
      </c>
      <c r="AA179" s="15">
        <v>1.0300720000000001</v>
      </c>
      <c r="AB179" s="17">
        <v>3.1731699999999998</v>
      </c>
      <c r="AC179" s="17">
        <v>28.001224000000001</v>
      </c>
      <c r="AD179" s="17">
        <v>13.498276000000001</v>
      </c>
      <c r="AE179" s="17">
        <v>6.3558979999999998</v>
      </c>
      <c r="AF179" s="17">
        <v>7.7980840000000002</v>
      </c>
      <c r="AG179" s="17">
        <v>0.259071</v>
      </c>
      <c r="AH179" s="17">
        <v>32.167028999999999</v>
      </c>
      <c r="AI179" s="17">
        <v>16.606124000000001</v>
      </c>
      <c r="AJ179" s="17">
        <v>54.069347999999998</v>
      </c>
      <c r="AK179" s="17">
        <v>394.67327699999998</v>
      </c>
      <c r="AL179" s="17">
        <v>9.4323300000000003</v>
      </c>
      <c r="AM179" s="17">
        <v>138.88372899999999</v>
      </c>
      <c r="AN179" s="16">
        <v>7.8207769999999996</v>
      </c>
      <c r="AO179" s="15">
        <v>0.15715999999999999</v>
      </c>
      <c r="AP179" s="15">
        <v>1.040999</v>
      </c>
      <c r="AQ179" s="15">
        <v>1.350959</v>
      </c>
      <c r="AR179" s="17">
        <v>346.59501899999998</v>
      </c>
      <c r="AS179" s="8">
        <v>22.455143</v>
      </c>
      <c r="AT179" s="8">
        <v>45.140533479999995</v>
      </c>
      <c r="AU179" s="8">
        <v>5.2038533399999993</v>
      </c>
      <c r="AV179" s="8">
        <v>18.580527515</v>
      </c>
      <c r="AW179" s="8">
        <v>3.2179129999999998</v>
      </c>
      <c r="AX179" s="8">
        <v>0.82963500000000001</v>
      </c>
      <c r="AY179" s="8">
        <v>2.4964938499999998</v>
      </c>
      <c r="AZ179" s="8">
        <v>0.34984399999999999</v>
      </c>
      <c r="BA179" s="8">
        <v>1.8696710000000001</v>
      </c>
      <c r="BB179" s="8">
        <v>0.34409600000000001</v>
      </c>
      <c r="BC179" s="8">
        <v>0.8955163049999999</v>
      </c>
      <c r="BD179" s="8">
        <v>0.128717685</v>
      </c>
      <c r="BE179" s="8">
        <v>0.78386370999999999</v>
      </c>
      <c r="BF179" s="8">
        <v>0.10677030000000001</v>
      </c>
      <c r="BG179" s="16">
        <v>3.7393839999999998</v>
      </c>
      <c r="BH179" s="15">
        <v>0.58189299999999999</v>
      </c>
      <c r="BI179" s="16">
        <v>7.05816</v>
      </c>
      <c r="BJ179" s="15">
        <v>8.3725280000000009</v>
      </c>
      <c r="BK179" s="15">
        <v>1.627799</v>
      </c>
      <c r="BL179" s="8" t="s">
        <v>530</v>
      </c>
      <c r="BM179" s="8">
        <f t="shared" si="82"/>
        <v>94.747438818565399</v>
      </c>
      <c r="BN179" s="8">
        <f t="shared" si="83"/>
        <v>73.638716933115816</v>
      </c>
      <c r="BO179" s="8">
        <f t="shared" si="84"/>
        <v>56.076005818965513</v>
      </c>
      <c r="BP179" s="8">
        <f t="shared" si="85"/>
        <v>40.657609442013126</v>
      </c>
      <c r="BQ179" s="8">
        <f t="shared" si="86"/>
        <v>29.732211349061281</v>
      </c>
      <c r="BR179" s="8">
        <f t="shared" si="87"/>
        <v>21.742655405405404</v>
      </c>
      <c r="BS179" s="8">
        <f t="shared" si="88"/>
        <v>14.735968028419185</v>
      </c>
      <c r="BT179" s="8">
        <f t="shared" si="89"/>
        <v>12.545195226130652</v>
      </c>
      <c r="BU179" s="8">
        <f t="shared" si="90"/>
        <v>9.6909695290858728</v>
      </c>
      <c r="BV179" s="8">
        <f t="shared" si="91"/>
        <v>7.6002886178861795</v>
      </c>
      <c r="BW179" s="8">
        <f t="shared" si="92"/>
        <v>6.3021245421245418</v>
      </c>
      <c r="BX179" s="8">
        <f t="shared" si="93"/>
        <v>5.5969769062499992</v>
      </c>
      <c r="BY179" s="8">
        <f t="shared" si="94"/>
        <v>5.2112423076923076</v>
      </c>
      <c r="BZ179" s="8">
        <f t="shared" si="95"/>
        <v>4.8687186956521735</v>
      </c>
      <c r="CA179" s="8">
        <f t="shared" si="96"/>
        <v>4.3402560975609763</v>
      </c>
      <c r="CB179" s="18" t="s">
        <v>530</v>
      </c>
      <c r="CC179" s="8">
        <f t="shared" si="97"/>
        <v>96.552407142857135</v>
      </c>
      <c r="CD179" s="8">
        <f t="shared" si="98"/>
        <v>55.015082380952379</v>
      </c>
      <c r="CE179" s="8">
        <f t="shared" si="99"/>
        <v>69.77106666666667</v>
      </c>
      <c r="CF179" s="8">
        <f t="shared" si="100"/>
        <v>34.634021276595746</v>
      </c>
      <c r="CG179" s="8">
        <f t="shared" si="101"/>
        <v>4.4760999999999997</v>
      </c>
      <c r="CH179" s="8">
        <f t="shared" si="102"/>
        <v>3.3565566523605148</v>
      </c>
      <c r="CI179" s="8">
        <f t="shared" si="103"/>
        <v>11.847473420608676</v>
      </c>
      <c r="CJ179" s="8">
        <f t="shared" si="104"/>
        <v>8.9820571999999999</v>
      </c>
      <c r="CK179" s="8">
        <f t="shared" si="105"/>
        <v>6.0187377973333325</v>
      </c>
      <c r="CL179" s="8">
        <f t="shared" si="106"/>
        <v>23.527200000000001</v>
      </c>
      <c r="CM179" s="8">
        <f t="shared" si="107"/>
        <v>3.9423131363636355</v>
      </c>
      <c r="CN179" s="8">
        <f t="shared" si="108"/>
        <v>4.3852586333333328</v>
      </c>
      <c r="CO179" s="8">
        <f t="shared" si="109"/>
        <v>1.5504536910782321</v>
      </c>
      <c r="CP179" s="8">
        <f t="shared" si="110"/>
        <v>2.5452777417808221</v>
      </c>
      <c r="CQ179" s="8">
        <f t="shared" si="111"/>
        <v>1.8768071486486484</v>
      </c>
      <c r="CR179" s="8">
        <f t="shared" si="112"/>
        <v>1.8240897560975611</v>
      </c>
      <c r="CS179" s="8">
        <f t="shared" si="113"/>
        <v>1.2235410646387832</v>
      </c>
      <c r="CT179" s="8">
        <f t="shared" si="114"/>
        <v>0.81336764705882347</v>
      </c>
      <c r="CU179" s="8">
        <f t="shared" si="115"/>
        <v>0.67839506793478255</v>
      </c>
      <c r="CV179" s="8">
        <f t="shared" si="116"/>
        <v>0.31299990289379809</v>
      </c>
      <c r="CW179" s="8">
        <f t="shared" si="117"/>
        <v>0.52215522388059699</v>
      </c>
      <c r="CX179" s="8">
        <f t="shared" si="118"/>
        <v>0.41091670329670332</v>
      </c>
      <c r="CY179" s="8">
        <f t="shared" si="119"/>
        <v>2.715603953488372</v>
      </c>
      <c r="CZ179" s="8">
        <f t="shared" si="120"/>
        <v>0.33686892857142858</v>
      </c>
      <c r="DA179" s="8">
        <f t="shared" si="121"/>
        <v>0.3406891089108911</v>
      </c>
      <c r="DB179" s="8">
        <f t="shared" si="122"/>
        <v>0.25700449508196721</v>
      </c>
    </row>
    <row r="180" spans="1:106" x14ac:dyDescent="0.2">
      <c r="A180" s="8" t="s">
        <v>531</v>
      </c>
      <c r="B180" s="10">
        <v>38180</v>
      </c>
      <c r="C180" s="11" t="s">
        <v>205</v>
      </c>
      <c r="D180" s="11" t="s">
        <v>214</v>
      </c>
      <c r="E180" s="11" t="s">
        <v>1012</v>
      </c>
      <c r="F180" s="12"/>
      <c r="G180" s="13">
        <v>63.595970000000001</v>
      </c>
      <c r="H180" s="13">
        <v>9.5353700000000003</v>
      </c>
      <c r="I180" s="12">
        <v>71</v>
      </c>
      <c r="J180" s="14" t="s">
        <v>1120</v>
      </c>
      <c r="K180" s="11" t="s">
        <v>1013</v>
      </c>
      <c r="L180" s="15">
        <v>55.847901118108467</v>
      </c>
      <c r="M180" s="15">
        <v>0.75215757574313424</v>
      </c>
      <c r="N180" s="15">
        <v>18.879029887971335</v>
      </c>
      <c r="O180" s="15">
        <v>6.6677821090369758</v>
      </c>
      <c r="P180" s="15">
        <v>0.13323962461651864</v>
      </c>
      <c r="Q180" s="15">
        <v>3.1362557794349772</v>
      </c>
      <c r="R180" s="15">
        <v>7.8508886504810214</v>
      </c>
      <c r="S180" s="15">
        <v>4.1714251706863914</v>
      </c>
      <c r="T180" s="15">
        <v>1.7423643219083207</v>
      </c>
      <c r="U180" s="15">
        <v>0.44071568142386935</v>
      </c>
      <c r="V180" s="15">
        <v>0.15021230295228438</v>
      </c>
      <c r="W180" s="15">
        <v>1.0249201893578357E-2</v>
      </c>
      <c r="X180" s="15">
        <v>99.782221424256875</v>
      </c>
      <c r="Y180" s="16">
        <v>1.6</v>
      </c>
      <c r="Z180" s="16">
        <v>15.671447000000001</v>
      </c>
      <c r="AA180" s="15">
        <v>1.6097870000000001</v>
      </c>
      <c r="AB180" s="17">
        <v>9.8182010000000002</v>
      </c>
      <c r="AC180" s="17">
        <v>137.772186</v>
      </c>
      <c r="AD180" s="17">
        <v>6.445119</v>
      </c>
      <c r="AE180" s="17">
        <v>16.615673999999999</v>
      </c>
      <c r="AF180" s="17">
        <v>6.9972279999999998</v>
      </c>
      <c r="AG180" s="17">
        <v>24.599653</v>
      </c>
      <c r="AH180" s="17">
        <v>88.056325999999999</v>
      </c>
      <c r="AI180" s="17">
        <v>20.800411</v>
      </c>
      <c r="AJ180" s="17">
        <v>41.501587999999998</v>
      </c>
      <c r="AK180" s="17">
        <v>1435.800976</v>
      </c>
      <c r="AL180" s="17">
        <v>24.546367</v>
      </c>
      <c r="AM180" s="17">
        <v>159.54314099999999</v>
      </c>
      <c r="AN180" s="16">
        <v>14.451485999999999</v>
      </c>
      <c r="AO180" s="15">
        <v>1.1511880000000001</v>
      </c>
      <c r="AP180" s="15">
        <v>1.377712</v>
      </c>
      <c r="AQ180" s="15">
        <v>2.1601089999999998</v>
      </c>
      <c r="AR180" s="17">
        <v>527.85178399999995</v>
      </c>
      <c r="AS180" s="8">
        <v>57.226156000000003</v>
      </c>
      <c r="AT180" s="8">
        <v>127.14002360499998</v>
      </c>
      <c r="AU180" s="8">
        <v>15.38386032</v>
      </c>
      <c r="AV180" s="8">
        <v>58.48348713</v>
      </c>
      <c r="AW180" s="8">
        <v>9.7305399999999995</v>
      </c>
      <c r="AX180" s="8">
        <v>2.4301819999999998</v>
      </c>
      <c r="AY180" s="8">
        <v>7.108031959999999</v>
      </c>
      <c r="AZ180" s="8">
        <v>0.92980200000000002</v>
      </c>
      <c r="BA180" s="8">
        <v>4.7880529999999997</v>
      </c>
      <c r="BB180" s="8">
        <v>0.86695999999999995</v>
      </c>
      <c r="BC180" s="8">
        <v>2.2464955949999998</v>
      </c>
      <c r="BD180" s="8">
        <v>0.32042981800000003</v>
      </c>
      <c r="BE180" s="8">
        <v>1.9560762300000001</v>
      </c>
      <c r="BF180" s="8">
        <v>0.28468622000000005</v>
      </c>
      <c r="BG180" s="16">
        <v>4.2317689999999999</v>
      </c>
      <c r="BH180" s="15">
        <v>0.92495000000000005</v>
      </c>
      <c r="BI180" s="16">
        <v>13.653219</v>
      </c>
      <c r="BJ180" s="15">
        <v>14.565243000000001</v>
      </c>
      <c r="BK180" s="15">
        <v>3.7200350000000002</v>
      </c>
      <c r="BL180" s="8" t="s">
        <v>531</v>
      </c>
      <c r="BM180" s="8">
        <f t="shared" si="82"/>
        <v>241.46057383966246</v>
      </c>
      <c r="BN180" s="8">
        <f t="shared" si="83"/>
        <v>207.4062375285481</v>
      </c>
      <c r="BO180" s="8">
        <f t="shared" si="84"/>
        <v>165.77435689655175</v>
      </c>
      <c r="BP180" s="8">
        <f t="shared" si="85"/>
        <v>127.97261954048139</v>
      </c>
      <c r="BQ180" s="8">
        <f t="shared" si="86"/>
        <v>91.726778980024378</v>
      </c>
      <c r="BR180" s="8">
        <f t="shared" si="87"/>
        <v>65.746891891891892</v>
      </c>
      <c r="BS180" s="8">
        <f t="shared" si="88"/>
        <v>43.16486678507993</v>
      </c>
      <c r="BT180" s="8">
        <f t="shared" si="89"/>
        <v>35.718753567839187</v>
      </c>
      <c r="BU180" s="8">
        <f t="shared" si="90"/>
        <v>25.756288088642659</v>
      </c>
      <c r="BV180" s="8">
        <f t="shared" si="91"/>
        <v>19.463630081300813</v>
      </c>
      <c r="BW180" s="8">
        <f t="shared" si="92"/>
        <v>15.878388278388277</v>
      </c>
      <c r="BX180" s="8">
        <f t="shared" si="93"/>
        <v>14.040597468749999</v>
      </c>
      <c r="BY180" s="8">
        <f t="shared" si="94"/>
        <v>12.972867125506074</v>
      </c>
      <c r="BZ180" s="8">
        <f t="shared" si="95"/>
        <v>12.149541801242236</v>
      </c>
      <c r="CA180" s="8">
        <f t="shared" si="96"/>
        <v>11.572610569105693</v>
      </c>
      <c r="CB180" s="18" t="s">
        <v>531</v>
      </c>
      <c r="CC180" s="8">
        <f t="shared" si="97"/>
        <v>74.109978571428556</v>
      </c>
      <c r="CD180" s="8">
        <f t="shared" si="98"/>
        <v>83.785997460317461</v>
      </c>
      <c r="CE180" s="8">
        <f t="shared" si="99"/>
        <v>121.377025</v>
      </c>
      <c r="CF180" s="8">
        <f t="shared" si="100"/>
        <v>79.149680851063835</v>
      </c>
      <c r="CG180" s="8">
        <f t="shared" si="101"/>
        <v>7.1150000000000002</v>
      </c>
      <c r="CH180" s="8">
        <f t="shared" si="102"/>
        <v>6.2023545064377679</v>
      </c>
      <c r="CI180" s="8">
        <f t="shared" si="103"/>
        <v>13.402031113111732</v>
      </c>
      <c r="CJ180" s="8">
        <f t="shared" si="104"/>
        <v>22.890462400000001</v>
      </c>
      <c r="CK180" s="8">
        <f t="shared" si="105"/>
        <v>16.952003147333333</v>
      </c>
      <c r="CL180" s="8">
        <f t="shared" si="106"/>
        <v>45.510730000000002</v>
      </c>
      <c r="CM180" s="8">
        <f t="shared" si="107"/>
        <v>11.654439636363636</v>
      </c>
      <c r="CN180" s="8">
        <f t="shared" si="108"/>
        <v>15.953344177777778</v>
      </c>
      <c r="CO180" s="8">
        <f t="shared" si="109"/>
        <v>5.1870859926690223</v>
      </c>
      <c r="CP180" s="8">
        <f t="shared" si="110"/>
        <v>8.0114365931506857</v>
      </c>
      <c r="CQ180" s="8">
        <f t="shared" si="111"/>
        <v>2.1559883918918916</v>
      </c>
      <c r="CR180" s="8">
        <f t="shared" si="112"/>
        <v>2.0642775609756101</v>
      </c>
      <c r="CS180" s="8">
        <f t="shared" si="113"/>
        <v>3.6998250950570344</v>
      </c>
      <c r="CT180" s="8">
        <f t="shared" si="114"/>
        <v>2.3825313725490194</v>
      </c>
      <c r="CU180" s="8">
        <f t="shared" si="115"/>
        <v>1.9315304239130431</v>
      </c>
      <c r="CV180" s="8">
        <f t="shared" si="116"/>
        <v>0.59224205313193812</v>
      </c>
      <c r="CW180" s="8">
        <f t="shared" si="117"/>
        <v>1.3877641791044775</v>
      </c>
      <c r="CX180" s="8">
        <f t="shared" si="118"/>
        <v>1.0523193406593405</v>
      </c>
      <c r="CY180" s="8">
        <f t="shared" si="119"/>
        <v>3.6445225581395353</v>
      </c>
      <c r="CZ180" s="8">
        <f t="shared" si="120"/>
        <v>0.87665596428571424</v>
      </c>
      <c r="DA180" s="8">
        <f t="shared" si="121"/>
        <v>0.85837623762376236</v>
      </c>
      <c r="DB180" s="8">
        <f t="shared" si="122"/>
        <v>0.6413364688524591</v>
      </c>
    </row>
    <row r="181" spans="1:106" x14ac:dyDescent="0.2">
      <c r="A181" s="8" t="s">
        <v>532</v>
      </c>
      <c r="B181" s="10">
        <v>38180</v>
      </c>
      <c r="C181" s="11" t="s">
        <v>205</v>
      </c>
      <c r="D181" s="11" t="s">
        <v>214</v>
      </c>
      <c r="E181" s="11" t="s">
        <v>1012</v>
      </c>
      <c r="F181" s="12"/>
      <c r="G181" s="13">
        <v>63.595970000000001</v>
      </c>
      <c r="H181" s="13">
        <v>9.5353700000000003</v>
      </c>
      <c r="I181" s="12">
        <v>71</v>
      </c>
      <c r="J181" s="14" t="s">
        <v>1120</v>
      </c>
      <c r="K181" s="11" t="s">
        <v>1014</v>
      </c>
      <c r="L181" s="15">
        <v>66.740101270467477</v>
      </c>
      <c r="M181" s="15">
        <v>0.44950750926579558</v>
      </c>
      <c r="N181" s="15">
        <v>17.208566357596666</v>
      </c>
      <c r="O181" s="15">
        <v>3.1770120216617577</v>
      </c>
      <c r="P181" s="15">
        <v>4.0466940288293153E-2</v>
      </c>
      <c r="Q181" s="15">
        <v>1.4770433205227</v>
      </c>
      <c r="R181" s="15">
        <v>4.3603128160635869</v>
      </c>
      <c r="S181" s="15">
        <v>4.8155658943068849</v>
      </c>
      <c r="T181" s="15">
        <v>1.0622571825676954</v>
      </c>
      <c r="U181" s="15">
        <v>0.14163429100902605</v>
      </c>
      <c r="V181" s="15">
        <v>0.1112031519122296</v>
      </c>
      <c r="W181" s="15">
        <v>1.0116735072073288E-2</v>
      </c>
      <c r="X181" s="15">
        <v>99.593787490734186</v>
      </c>
      <c r="Y181" s="16">
        <v>0.8</v>
      </c>
      <c r="Z181" s="16">
        <v>2.7305980000000001</v>
      </c>
      <c r="AA181" s="15">
        <v>1.0690789999999999</v>
      </c>
      <c r="AB181" s="17">
        <v>3.477014</v>
      </c>
      <c r="AC181" s="17">
        <v>34.20438</v>
      </c>
      <c r="AD181" s="17">
        <v>12.523891000000001</v>
      </c>
      <c r="AE181" s="17">
        <v>7.1629670000000001</v>
      </c>
      <c r="AF181" s="17">
        <v>6.7262399999999998</v>
      </c>
      <c r="AG181" s="17">
        <v>4.4061329999999996</v>
      </c>
      <c r="AH181" s="17">
        <v>37.765099999999997</v>
      </c>
      <c r="AI181" s="17">
        <v>16.070148</v>
      </c>
      <c r="AJ181" s="17">
        <v>26.974015999999999</v>
      </c>
      <c r="AK181" s="17">
        <v>534.260673</v>
      </c>
      <c r="AL181" s="17">
        <v>6.8133080000000001</v>
      </c>
      <c r="AM181" s="17">
        <v>168.16011599999999</v>
      </c>
      <c r="AN181" s="16">
        <v>5.6389269999999998</v>
      </c>
      <c r="AO181" s="15">
        <v>7.1835999999999997E-2</v>
      </c>
      <c r="AP181" s="15">
        <v>0.92169800000000002</v>
      </c>
      <c r="AQ181" s="15">
        <v>0.84494199999999997</v>
      </c>
      <c r="AR181" s="17">
        <v>318.976876</v>
      </c>
      <c r="AS181" s="8">
        <v>19.167656999999998</v>
      </c>
      <c r="AT181" s="8">
        <v>35.414195494999994</v>
      </c>
      <c r="AU181" s="8">
        <v>3.88030542</v>
      </c>
      <c r="AV181" s="8">
        <v>14.39985691</v>
      </c>
      <c r="AW181" s="8">
        <v>2.7199119999999999</v>
      </c>
      <c r="AX181" s="8">
        <v>0.93531900000000001</v>
      </c>
      <c r="AY181" s="8">
        <v>2.0543959799999998</v>
      </c>
      <c r="AZ181" s="8">
        <v>0.27538400000000002</v>
      </c>
      <c r="BA181" s="8">
        <v>1.438944</v>
      </c>
      <c r="BB181" s="8">
        <v>0.26119199999999998</v>
      </c>
      <c r="BC181" s="8">
        <v>0.64289749499999993</v>
      </c>
      <c r="BD181" s="8">
        <v>8.7540587999999989E-2</v>
      </c>
      <c r="BE181" s="8">
        <v>0.54277486499999994</v>
      </c>
      <c r="BF181" s="8">
        <v>7.1866340000000001E-2</v>
      </c>
      <c r="BG181" s="16">
        <v>4.3797300000000003</v>
      </c>
      <c r="BH181" s="15">
        <v>0.22675400000000001</v>
      </c>
      <c r="BI181" s="16">
        <v>7.1188739999999999</v>
      </c>
      <c r="BJ181" s="15">
        <v>3.063005</v>
      </c>
      <c r="BK181" s="15">
        <v>0.57287100000000002</v>
      </c>
      <c r="BL181" s="8" t="s">
        <v>532</v>
      </c>
      <c r="BM181" s="8">
        <f t="shared" si="82"/>
        <v>80.876189873417715</v>
      </c>
      <c r="BN181" s="8">
        <f t="shared" si="83"/>
        <v>57.771933923327886</v>
      </c>
      <c r="BO181" s="8">
        <f t="shared" si="84"/>
        <v>41.813635991379314</v>
      </c>
      <c r="BP181" s="8">
        <f t="shared" si="85"/>
        <v>31.509533719912472</v>
      </c>
      <c r="BQ181" s="8">
        <f t="shared" si="86"/>
        <v>24.063985493521137</v>
      </c>
      <c r="BR181" s="8">
        <f t="shared" si="87"/>
        <v>18.377783783783784</v>
      </c>
      <c r="BS181" s="8">
        <f t="shared" si="88"/>
        <v>16.613126110124334</v>
      </c>
      <c r="BT181" s="8">
        <f t="shared" si="89"/>
        <v>10.323597889447235</v>
      </c>
      <c r="BU181" s="8">
        <f t="shared" si="90"/>
        <v>7.6283656509695295</v>
      </c>
      <c r="BV181" s="8">
        <f t="shared" si="91"/>
        <v>5.8493658536585365</v>
      </c>
      <c r="BW181" s="8">
        <f t="shared" si="92"/>
        <v>4.7837362637362633</v>
      </c>
      <c r="BX181" s="8">
        <f t="shared" si="93"/>
        <v>4.0181093437499991</v>
      </c>
      <c r="BY181" s="8">
        <f t="shared" si="94"/>
        <v>3.5441533603238864</v>
      </c>
      <c r="BZ181" s="8">
        <f t="shared" si="95"/>
        <v>3.3712724534161485</v>
      </c>
      <c r="CA181" s="8">
        <f t="shared" si="96"/>
        <v>2.9213959349593495</v>
      </c>
      <c r="CB181" s="18" t="s">
        <v>532</v>
      </c>
      <c r="CC181" s="8">
        <f t="shared" si="97"/>
        <v>48.16788571428571</v>
      </c>
      <c r="CD181" s="8">
        <f t="shared" si="98"/>
        <v>50.631250158730161</v>
      </c>
      <c r="CE181" s="8">
        <f t="shared" si="99"/>
        <v>25.525041666666667</v>
      </c>
      <c r="CF181" s="8">
        <f t="shared" si="100"/>
        <v>12.188744680851064</v>
      </c>
      <c r="CG181" s="8">
        <f t="shared" si="101"/>
        <v>1.7442615384615385</v>
      </c>
      <c r="CH181" s="8">
        <f t="shared" si="102"/>
        <v>2.4201403433476392</v>
      </c>
      <c r="CI181" s="8">
        <f t="shared" si="103"/>
        <v>8.1707388241893479</v>
      </c>
      <c r="CJ181" s="8">
        <f t="shared" si="104"/>
        <v>7.6670627999999992</v>
      </c>
      <c r="CK181" s="8">
        <f t="shared" si="105"/>
        <v>4.7218927326666655</v>
      </c>
      <c r="CL181" s="8">
        <f t="shared" si="106"/>
        <v>23.729580000000002</v>
      </c>
      <c r="CM181" s="8">
        <f t="shared" si="107"/>
        <v>2.9396253181818182</v>
      </c>
      <c r="CN181" s="8">
        <f t="shared" si="108"/>
        <v>5.9362297000000002</v>
      </c>
      <c r="CO181" s="8">
        <f t="shared" si="109"/>
        <v>1.6669913913681245</v>
      </c>
      <c r="CP181" s="8">
        <f t="shared" si="110"/>
        <v>1.9725831383561645</v>
      </c>
      <c r="CQ181" s="8">
        <f t="shared" si="111"/>
        <v>2.2724339999999996</v>
      </c>
      <c r="CR181" s="8">
        <f t="shared" si="112"/>
        <v>2.1364536585365856</v>
      </c>
      <c r="CS181" s="8">
        <f t="shared" si="113"/>
        <v>1.0341870722433459</v>
      </c>
      <c r="CT181" s="8">
        <f t="shared" si="114"/>
        <v>0.91697941176470588</v>
      </c>
      <c r="CU181" s="8">
        <f t="shared" si="115"/>
        <v>0.55825977717391295</v>
      </c>
      <c r="CV181" s="8">
        <f t="shared" si="116"/>
        <v>0.35393813579923716</v>
      </c>
      <c r="CW181" s="8">
        <f t="shared" si="117"/>
        <v>0.41102089552238807</v>
      </c>
      <c r="CX181" s="8">
        <f t="shared" si="118"/>
        <v>0.31625142857142857</v>
      </c>
      <c r="CY181" s="8">
        <f t="shared" si="119"/>
        <v>0.63502279069767442</v>
      </c>
      <c r="CZ181" s="8">
        <f t="shared" si="120"/>
        <v>0.24333242857142859</v>
      </c>
      <c r="DA181" s="8">
        <f t="shared" si="121"/>
        <v>0.25860594059405939</v>
      </c>
      <c r="DB181" s="8">
        <f t="shared" si="122"/>
        <v>0.17795897213114753</v>
      </c>
    </row>
    <row r="182" spans="1:106" x14ac:dyDescent="0.2">
      <c r="A182" s="8" t="s">
        <v>533</v>
      </c>
      <c r="B182" s="10">
        <v>38180</v>
      </c>
      <c r="C182" s="11" t="s">
        <v>205</v>
      </c>
      <c r="D182" s="11" t="s">
        <v>214</v>
      </c>
      <c r="E182" s="11" t="s">
        <v>1012</v>
      </c>
      <c r="F182" s="12"/>
      <c r="G182" s="13">
        <v>63.595970000000001</v>
      </c>
      <c r="H182" s="13">
        <v>9.5353700000000003</v>
      </c>
      <c r="I182" s="12">
        <v>71</v>
      </c>
      <c r="J182" s="14" t="s">
        <v>744</v>
      </c>
      <c r="K182" s="11" t="s">
        <v>1015</v>
      </c>
      <c r="L182" s="15">
        <v>61.76897629923586</v>
      </c>
      <c r="M182" s="15">
        <v>0.58069121343330399</v>
      </c>
      <c r="N182" s="15">
        <v>14.70109758075173</v>
      </c>
      <c r="O182" s="15">
        <v>8.2219865472967406</v>
      </c>
      <c r="P182" s="15">
        <v>0.1421376837917985</v>
      </c>
      <c r="Q182" s="15">
        <v>3.5839001698932047</v>
      </c>
      <c r="R182" s="15">
        <v>7.3505487903758651</v>
      </c>
      <c r="S182" s="15">
        <v>2.802142909038313</v>
      </c>
      <c r="T182" s="15">
        <v>0.23351190908652611</v>
      </c>
      <c r="U182" s="15">
        <v>0.10152691699414179</v>
      </c>
      <c r="V182" s="15">
        <v>7.439892477330709E-2</v>
      </c>
      <c r="W182" s="15">
        <v>7.1068841895899251E-2</v>
      </c>
      <c r="X182" s="15">
        <v>99.631987786566683</v>
      </c>
      <c r="Y182" s="16">
        <v>0.7</v>
      </c>
      <c r="Z182" s="16">
        <v>16.616007</v>
      </c>
      <c r="AA182" s="15">
        <v>0.31700099999999998</v>
      </c>
      <c r="AB182" s="17">
        <v>28.181141</v>
      </c>
      <c r="AC182" s="17">
        <v>187.884175</v>
      </c>
      <c r="AD182" s="17">
        <v>85.953869999999995</v>
      </c>
      <c r="AE182" s="17">
        <v>23.611564999999999</v>
      </c>
      <c r="AF182" s="17">
        <v>23.210533999999999</v>
      </c>
      <c r="AG182" s="17">
        <v>35.144077000000003</v>
      </c>
      <c r="AH182" s="17">
        <v>67.908503999999994</v>
      </c>
      <c r="AI182" s="17">
        <v>15.974358000000001</v>
      </c>
      <c r="AJ182" s="17">
        <v>3.649931</v>
      </c>
      <c r="AK182" s="17">
        <v>133.28848400000001</v>
      </c>
      <c r="AL182" s="17">
        <v>19.576345</v>
      </c>
      <c r="AM182" s="17">
        <v>43.325712000000003</v>
      </c>
      <c r="AN182" s="16">
        <v>1.5477050000000001</v>
      </c>
      <c r="AO182" s="15">
        <v>0.43438500000000002</v>
      </c>
      <c r="AP182" s="15">
        <v>0.41242400000000001</v>
      </c>
      <c r="AQ182" s="15">
        <v>0.12587899999999999</v>
      </c>
      <c r="AR182" s="17">
        <v>53.059386000000003</v>
      </c>
      <c r="AS182" s="8">
        <v>3.0042430000000002</v>
      </c>
      <c r="AT182" s="8">
        <v>7.8794186099999992</v>
      </c>
      <c r="AU182" s="8">
        <v>1.1515473599999999</v>
      </c>
      <c r="AV182" s="8">
        <v>5.5845738150000006</v>
      </c>
      <c r="AW182" s="8">
        <v>1.91855</v>
      </c>
      <c r="AX182" s="8">
        <v>0.71911000000000003</v>
      </c>
      <c r="AY182" s="8">
        <v>2.52207275</v>
      </c>
      <c r="AZ182" s="8">
        <v>0.45801599999999998</v>
      </c>
      <c r="BA182" s="8">
        <v>3.0985</v>
      </c>
      <c r="BB182" s="8">
        <v>0.68655900000000003</v>
      </c>
      <c r="BC182" s="8">
        <v>2.0386887299999996</v>
      </c>
      <c r="BD182" s="8">
        <v>0.31386556999999998</v>
      </c>
      <c r="BE182" s="8">
        <v>2.09358873</v>
      </c>
      <c r="BF182" s="8">
        <v>0.32872384999999998</v>
      </c>
      <c r="BG182" s="16">
        <v>1.369321</v>
      </c>
      <c r="BH182" s="15">
        <v>8.4921999999999997E-2</v>
      </c>
      <c r="BI182" s="16">
        <v>1.7740659999999999</v>
      </c>
      <c r="BJ182" s="15">
        <v>0.40434599999999998</v>
      </c>
      <c r="BK182" s="15">
        <v>0.18970100000000001</v>
      </c>
      <c r="BL182" s="8" t="s">
        <v>533</v>
      </c>
      <c r="BM182" s="8">
        <f t="shared" si="82"/>
        <v>12.676130801687766</v>
      </c>
      <c r="BN182" s="8">
        <f t="shared" si="83"/>
        <v>12.853863964110928</v>
      </c>
      <c r="BO182" s="8">
        <f t="shared" si="84"/>
        <v>12.408915517241379</v>
      </c>
      <c r="BP182" s="8">
        <f t="shared" si="85"/>
        <v>12.220073993435449</v>
      </c>
      <c r="BQ182" s="8">
        <f t="shared" si="86"/>
        <v>12.586141821331085</v>
      </c>
      <c r="BR182" s="8">
        <f t="shared" si="87"/>
        <v>12.963175675675677</v>
      </c>
      <c r="BS182" s="8">
        <f t="shared" si="88"/>
        <v>12.772824156305507</v>
      </c>
      <c r="BT182" s="8">
        <f t="shared" si="89"/>
        <v>12.6737324120603</v>
      </c>
      <c r="BU182" s="8">
        <f t="shared" si="90"/>
        <v>12.687423822714681</v>
      </c>
      <c r="BV182" s="8">
        <f t="shared" si="91"/>
        <v>12.595528455284553</v>
      </c>
      <c r="BW182" s="8">
        <f t="shared" si="92"/>
        <v>12.57434065934066</v>
      </c>
      <c r="BX182" s="8">
        <f t="shared" si="93"/>
        <v>12.741804562499997</v>
      </c>
      <c r="BY182" s="8">
        <f t="shared" si="94"/>
        <v>12.707108097165991</v>
      </c>
      <c r="BZ182" s="8">
        <f t="shared" si="95"/>
        <v>13.003656708074534</v>
      </c>
      <c r="CA182" s="8">
        <f t="shared" si="96"/>
        <v>13.3627581300813</v>
      </c>
      <c r="CB182" s="18" t="s">
        <v>533</v>
      </c>
      <c r="CC182" s="8">
        <f t="shared" si="97"/>
        <v>6.5177339285714284</v>
      </c>
      <c r="CD182" s="8">
        <f t="shared" si="98"/>
        <v>8.4221247619047634</v>
      </c>
      <c r="CE182" s="8">
        <f t="shared" si="99"/>
        <v>3.3695499999999998</v>
      </c>
      <c r="CF182" s="8">
        <f t="shared" si="100"/>
        <v>4.0361914893617019</v>
      </c>
      <c r="CG182" s="8">
        <f t="shared" si="101"/>
        <v>0.65324615384615381</v>
      </c>
      <c r="CH182" s="8">
        <f t="shared" si="102"/>
        <v>0.66425107296137342</v>
      </c>
      <c r="CI182" s="8">
        <f t="shared" si="103"/>
        <v>1.7961420763208271</v>
      </c>
      <c r="CJ182" s="8">
        <f t="shared" si="104"/>
        <v>1.2016972000000001</v>
      </c>
      <c r="CK182" s="8">
        <f t="shared" si="105"/>
        <v>1.0505891479999998</v>
      </c>
      <c r="CL182" s="8">
        <f t="shared" si="106"/>
        <v>5.9135533333333337</v>
      </c>
      <c r="CM182" s="8">
        <f t="shared" si="107"/>
        <v>0.87238436363636351</v>
      </c>
      <c r="CN182" s="8">
        <f t="shared" si="108"/>
        <v>1.4809831555555557</v>
      </c>
      <c r="CO182" s="8">
        <f t="shared" si="109"/>
        <v>1.1949401194841645</v>
      </c>
      <c r="CP182" s="8">
        <f t="shared" si="110"/>
        <v>0.7650101116438357</v>
      </c>
      <c r="CQ182" s="8">
        <f t="shared" si="111"/>
        <v>0.58548259459459462</v>
      </c>
      <c r="CR182" s="8">
        <f t="shared" si="112"/>
        <v>0.66796146341463425</v>
      </c>
      <c r="CS182" s="8">
        <f t="shared" si="113"/>
        <v>0.7294866920152091</v>
      </c>
      <c r="CT182" s="8">
        <f t="shared" si="114"/>
        <v>0.70500980392156865</v>
      </c>
      <c r="CU182" s="8">
        <f t="shared" si="115"/>
        <v>0.68534585597826081</v>
      </c>
      <c r="CV182" s="8">
        <f t="shared" si="116"/>
        <v>0.45723099463517658</v>
      </c>
      <c r="CW182" s="8">
        <f t="shared" si="117"/>
        <v>0.68360597014925362</v>
      </c>
      <c r="CX182" s="8">
        <f t="shared" si="118"/>
        <v>0.68098901098901099</v>
      </c>
      <c r="CY182" s="8">
        <f t="shared" si="119"/>
        <v>3.8641876744186048</v>
      </c>
      <c r="CZ182" s="8">
        <f t="shared" si="120"/>
        <v>0.69915517857142861</v>
      </c>
      <c r="DA182" s="8">
        <f t="shared" si="121"/>
        <v>0.67976138613861392</v>
      </c>
      <c r="DB182" s="8">
        <f t="shared" si="122"/>
        <v>0.68642253442622958</v>
      </c>
    </row>
    <row r="183" spans="1:106" x14ac:dyDescent="0.2">
      <c r="A183" s="8" t="s">
        <v>534</v>
      </c>
      <c r="B183" s="10">
        <v>38180</v>
      </c>
      <c r="C183" s="11" t="s">
        <v>205</v>
      </c>
      <c r="D183" s="11" t="s">
        <v>214</v>
      </c>
      <c r="E183" s="11" t="s">
        <v>1012</v>
      </c>
      <c r="F183" s="12"/>
      <c r="G183" s="13">
        <v>63.595970000000001</v>
      </c>
      <c r="H183" s="13">
        <v>9.5353700000000003</v>
      </c>
      <c r="I183" s="12">
        <v>71</v>
      </c>
      <c r="J183" s="14" t="s">
        <v>1120</v>
      </c>
      <c r="K183" s="11" t="s">
        <v>1016</v>
      </c>
      <c r="L183" s="15">
        <v>64.50116425911321</v>
      </c>
      <c r="M183" s="15">
        <v>0.51201047667845256</v>
      </c>
      <c r="N183" s="15">
        <v>15.968538470545587</v>
      </c>
      <c r="O183" s="15">
        <v>4.6318434801144921</v>
      </c>
      <c r="P183" s="15">
        <v>7.0791494169613126E-2</v>
      </c>
      <c r="Q183" s="15">
        <v>2.8215466961888658</v>
      </c>
      <c r="R183" s="15">
        <v>4.4598641326856265</v>
      </c>
      <c r="S183" s="15">
        <v>2.9125643315497967</v>
      </c>
      <c r="T183" s="15">
        <v>2.7103029196366166</v>
      </c>
      <c r="U183" s="15">
        <v>0.13146991774356723</v>
      </c>
      <c r="V183" s="15">
        <v>0.59286865059991423</v>
      </c>
      <c r="W183" s="15">
        <v>0.24271369429581641</v>
      </c>
      <c r="X183" s="15">
        <v>99.555678523321561</v>
      </c>
      <c r="Y183" s="16">
        <v>1.3</v>
      </c>
      <c r="Z183" s="16">
        <v>31.903713</v>
      </c>
      <c r="AA183" s="15">
        <v>1.5829089999999999</v>
      </c>
      <c r="AB183" s="17">
        <v>10.823983</v>
      </c>
      <c r="AC183" s="17">
        <v>68.422120000000007</v>
      </c>
      <c r="AD183" s="17">
        <v>71.822642000000002</v>
      </c>
      <c r="AE183" s="17">
        <v>11.896357999999999</v>
      </c>
      <c r="AF183" s="17">
        <v>27.650155000000002</v>
      </c>
      <c r="AG183" s="17">
        <v>29.410613999999999</v>
      </c>
      <c r="AH183" s="17">
        <v>62.431673000000004</v>
      </c>
      <c r="AI183" s="17">
        <v>15.583686</v>
      </c>
      <c r="AJ183" s="17">
        <v>99.828783999999999</v>
      </c>
      <c r="AK183" s="17">
        <v>350.88861400000002</v>
      </c>
      <c r="AL183" s="17">
        <v>21.073965000000001</v>
      </c>
      <c r="AM183" s="17">
        <v>164.448193</v>
      </c>
      <c r="AN183" s="16">
        <v>11.749817</v>
      </c>
      <c r="AO183" s="15">
        <v>0.825075</v>
      </c>
      <c r="AP183" s="15">
        <v>1.8993910000000001</v>
      </c>
      <c r="AQ183" s="15">
        <v>5.568149</v>
      </c>
      <c r="AR183" s="17">
        <v>470.67033900000001</v>
      </c>
      <c r="AS183" s="8">
        <v>32.597377999999999</v>
      </c>
      <c r="AT183" s="8">
        <v>65.639806399999983</v>
      </c>
      <c r="AU183" s="8">
        <v>7.5426470400000003</v>
      </c>
      <c r="AV183" s="8">
        <v>27.475700155000002</v>
      </c>
      <c r="AW183" s="8">
        <v>5.304996</v>
      </c>
      <c r="AX183" s="8">
        <v>1.148161</v>
      </c>
      <c r="AY183" s="8">
        <v>4.2209627599999999</v>
      </c>
      <c r="AZ183" s="8">
        <v>0.65735399999999999</v>
      </c>
      <c r="BA183" s="8">
        <v>3.8360560000000001</v>
      </c>
      <c r="BB183" s="8">
        <v>0.77217800000000003</v>
      </c>
      <c r="BC183" s="8">
        <v>2.1575038499999999</v>
      </c>
      <c r="BD183" s="8">
        <v>0.32761320299999996</v>
      </c>
      <c r="BE183" s="8">
        <v>2.1223032700000002</v>
      </c>
      <c r="BF183" s="8">
        <v>0.31318560000000001</v>
      </c>
      <c r="BG183" s="16">
        <v>4.7899479999999999</v>
      </c>
      <c r="BH183" s="15">
        <v>0.74582199999999998</v>
      </c>
      <c r="BI183" s="16">
        <v>22.777467000000001</v>
      </c>
      <c r="BJ183" s="15">
        <v>13.036429</v>
      </c>
      <c r="BK183" s="15">
        <v>3.4770210000000001</v>
      </c>
      <c r="BL183" s="8" t="s">
        <v>534</v>
      </c>
      <c r="BM183" s="8">
        <f t="shared" si="82"/>
        <v>137.54167932489452</v>
      </c>
      <c r="BN183" s="8">
        <f t="shared" si="83"/>
        <v>107.07961892332787</v>
      </c>
      <c r="BO183" s="8">
        <f t="shared" si="84"/>
        <v>81.278524137931043</v>
      </c>
      <c r="BP183" s="8">
        <f t="shared" si="85"/>
        <v>60.121882177242888</v>
      </c>
      <c r="BQ183" s="8">
        <f t="shared" si="86"/>
        <v>46.422439272312261</v>
      </c>
      <c r="BR183" s="8">
        <f t="shared" si="87"/>
        <v>35.844567567567573</v>
      </c>
      <c r="BS183" s="8">
        <f t="shared" si="88"/>
        <v>20.393623445825934</v>
      </c>
      <c r="BT183" s="8">
        <f t="shared" si="89"/>
        <v>21.210868140703518</v>
      </c>
      <c r="BU183" s="8">
        <f t="shared" si="90"/>
        <v>18.209252077562326</v>
      </c>
      <c r="BV183" s="8">
        <f t="shared" si="91"/>
        <v>15.593723577235773</v>
      </c>
      <c r="BW183" s="8">
        <f t="shared" si="92"/>
        <v>14.142454212454213</v>
      </c>
      <c r="BX183" s="8">
        <f t="shared" si="93"/>
        <v>13.4843990625</v>
      </c>
      <c r="BY183" s="8">
        <f t="shared" si="94"/>
        <v>13.263692429149796</v>
      </c>
      <c r="BZ183" s="8">
        <f t="shared" si="95"/>
        <v>13.182007888198759</v>
      </c>
      <c r="CA183" s="8">
        <f t="shared" si="96"/>
        <v>12.731121951219512</v>
      </c>
      <c r="CB183" s="18" t="s">
        <v>534</v>
      </c>
      <c r="CC183" s="8">
        <f t="shared" si="97"/>
        <v>178.26568571428569</v>
      </c>
      <c r="CD183" s="8">
        <f t="shared" si="98"/>
        <v>74.709577619047622</v>
      </c>
      <c r="CE183" s="8">
        <f t="shared" si="99"/>
        <v>108.63690833333334</v>
      </c>
      <c r="CF183" s="8">
        <f t="shared" si="100"/>
        <v>73.979170212765965</v>
      </c>
      <c r="CG183" s="8">
        <f t="shared" si="101"/>
        <v>5.7370923076923077</v>
      </c>
      <c r="CH183" s="8">
        <f t="shared" si="102"/>
        <v>5.04283991416309</v>
      </c>
      <c r="CI183" s="8">
        <f t="shared" si="103"/>
        <v>20.847284117448066</v>
      </c>
      <c r="CJ183" s="8">
        <f t="shared" si="104"/>
        <v>13.0389512</v>
      </c>
      <c r="CK183" s="8">
        <f t="shared" si="105"/>
        <v>8.7519741866666649</v>
      </c>
      <c r="CL183" s="8">
        <f t="shared" si="106"/>
        <v>75.924890000000005</v>
      </c>
      <c r="CM183" s="8">
        <f t="shared" si="107"/>
        <v>5.7141265454545458</v>
      </c>
      <c r="CN183" s="8">
        <f t="shared" si="108"/>
        <v>3.898762377777778</v>
      </c>
      <c r="CO183" s="8">
        <f t="shared" si="109"/>
        <v>1.547359891033983</v>
      </c>
      <c r="CP183" s="8">
        <f t="shared" si="110"/>
        <v>3.7637945417808223</v>
      </c>
      <c r="CQ183" s="8">
        <f t="shared" si="111"/>
        <v>2.2222728783783783</v>
      </c>
      <c r="CR183" s="8">
        <f t="shared" si="112"/>
        <v>2.33656</v>
      </c>
      <c r="CS183" s="8">
        <f t="shared" si="113"/>
        <v>2.0171087452471483</v>
      </c>
      <c r="CT183" s="8">
        <f t="shared" si="114"/>
        <v>1.1256480392156862</v>
      </c>
      <c r="CU183" s="8">
        <f t="shared" si="115"/>
        <v>1.1470007499999999</v>
      </c>
      <c r="CV183" s="8">
        <f t="shared" si="116"/>
        <v>0.40315240544311837</v>
      </c>
      <c r="CW183" s="8">
        <f t="shared" si="117"/>
        <v>0.98112537313432824</v>
      </c>
      <c r="CX183" s="8">
        <f t="shared" si="118"/>
        <v>0.84308923076923081</v>
      </c>
      <c r="CY183" s="8">
        <f t="shared" si="119"/>
        <v>7.4194681395348843</v>
      </c>
      <c r="CZ183" s="8">
        <f t="shared" si="120"/>
        <v>0.75264160714285722</v>
      </c>
      <c r="DA183" s="8">
        <f t="shared" si="121"/>
        <v>0.76453267326732677</v>
      </c>
      <c r="DB183" s="8">
        <f t="shared" si="122"/>
        <v>0.69583713770491817</v>
      </c>
    </row>
    <row r="184" spans="1:106" x14ac:dyDescent="0.2">
      <c r="A184" s="8" t="s">
        <v>535</v>
      </c>
      <c r="B184" s="10">
        <v>38180</v>
      </c>
      <c r="C184" s="11" t="s">
        <v>205</v>
      </c>
      <c r="D184" s="11" t="s">
        <v>214</v>
      </c>
      <c r="E184" s="11" t="s">
        <v>1012</v>
      </c>
      <c r="F184" s="12"/>
      <c r="G184" s="13">
        <v>63.595970000000001</v>
      </c>
      <c r="H184" s="13">
        <v>9.5353700000000003</v>
      </c>
      <c r="I184" s="12">
        <v>71</v>
      </c>
      <c r="J184" s="14" t="s">
        <v>744</v>
      </c>
      <c r="K184" s="11" t="s">
        <v>1017</v>
      </c>
      <c r="L184" s="15">
        <v>48.521275892041899</v>
      </c>
      <c r="M184" s="15">
        <v>1.315425180858439</v>
      </c>
      <c r="N184" s="15">
        <v>14.964886476046514</v>
      </c>
      <c r="O184" s="15">
        <v>11.59565299254205</v>
      </c>
      <c r="P184" s="15">
        <v>0.20374249797204241</v>
      </c>
      <c r="Q184" s="15">
        <v>8.0682029196928795</v>
      </c>
      <c r="R184" s="15">
        <v>11.103966139476311</v>
      </c>
      <c r="S184" s="15">
        <v>2.8931434712030017</v>
      </c>
      <c r="T184" s="15">
        <v>0.30561374695806359</v>
      </c>
      <c r="U184" s="15">
        <v>0.13243262368182757</v>
      </c>
      <c r="V184" s="15">
        <v>0.41058188191325984</v>
      </c>
      <c r="W184" s="15">
        <v>0.32598799675526785</v>
      </c>
      <c r="X184" s="15">
        <v>99.840911819141567</v>
      </c>
      <c r="Y184" s="16">
        <v>1.2</v>
      </c>
      <c r="Z184" s="16">
        <v>13.158058</v>
      </c>
      <c r="AA184" s="15">
        <v>0.50184200000000001</v>
      </c>
      <c r="AB184" s="17">
        <v>37.385165000000001</v>
      </c>
      <c r="AC184" s="17">
        <v>285.631281</v>
      </c>
      <c r="AD184" s="17">
        <v>270.46319799999998</v>
      </c>
      <c r="AE184" s="17">
        <v>44.531855999999998</v>
      </c>
      <c r="AF184" s="17">
        <v>102.32237499999999</v>
      </c>
      <c r="AG184" s="17">
        <v>64.856080000000006</v>
      </c>
      <c r="AH184" s="17">
        <v>137.15814</v>
      </c>
      <c r="AI184" s="17">
        <v>17.662431999999999</v>
      </c>
      <c r="AJ184" s="17">
        <v>6.1558250000000001</v>
      </c>
      <c r="AK184" s="17">
        <v>182.884828</v>
      </c>
      <c r="AL184" s="17">
        <v>34.357019999999999</v>
      </c>
      <c r="AM184" s="17">
        <v>94.145078999999996</v>
      </c>
      <c r="AN184" s="16">
        <v>2.9805579999999998</v>
      </c>
      <c r="AO184" s="15">
        <v>0.339644</v>
      </c>
      <c r="AP184" s="15">
        <v>1.4924679999999999</v>
      </c>
      <c r="AQ184" s="15">
        <v>0.21476899999999999</v>
      </c>
      <c r="AR184" s="17">
        <v>34.322913</v>
      </c>
      <c r="AS184" s="8">
        <v>4.3008170000000003</v>
      </c>
      <c r="AT184" s="8">
        <v>12.309520089999999</v>
      </c>
      <c r="AU184" s="8">
        <v>1.9851627599999999</v>
      </c>
      <c r="AV184" s="8">
        <v>10.32998851</v>
      </c>
      <c r="AW184" s="8">
        <v>3.6294490000000001</v>
      </c>
      <c r="AX184" s="8">
        <v>1.270454</v>
      </c>
      <c r="AY184" s="8">
        <v>4.7963948900000002</v>
      </c>
      <c r="AZ184" s="8">
        <v>0.88125399999999998</v>
      </c>
      <c r="BA184" s="8">
        <v>5.8027280000000001</v>
      </c>
      <c r="BB184" s="8">
        <v>1.252348</v>
      </c>
      <c r="BC184" s="8">
        <v>3.5645470649999997</v>
      </c>
      <c r="BD184" s="8">
        <v>0.53041197600000001</v>
      </c>
      <c r="BE184" s="8">
        <v>3.3287597799999995</v>
      </c>
      <c r="BF184" s="8">
        <v>0.50443029000000006</v>
      </c>
      <c r="BG184" s="16">
        <v>2.54806</v>
      </c>
      <c r="BH184" s="15">
        <v>0.16276499999999999</v>
      </c>
      <c r="BI184" s="16">
        <v>4.4359590000000004</v>
      </c>
      <c r="BJ184" s="15">
        <v>0.28215099999999999</v>
      </c>
      <c r="BK184" s="15">
        <v>0.28669</v>
      </c>
      <c r="BL184" s="8" t="s">
        <v>535</v>
      </c>
      <c r="BM184" s="8">
        <f t="shared" si="82"/>
        <v>18.146907172995782</v>
      </c>
      <c r="BN184" s="8">
        <f t="shared" si="83"/>
        <v>20.080783181076672</v>
      </c>
      <c r="BO184" s="8">
        <f t="shared" si="84"/>
        <v>21.391840086206898</v>
      </c>
      <c r="BP184" s="8">
        <f t="shared" si="85"/>
        <v>22.603913588621442</v>
      </c>
      <c r="BQ184" s="8">
        <f t="shared" si="86"/>
        <v>23.544057546339111</v>
      </c>
      <c r="BR184" s="8">
        <f t="shared" si="87"/>
        <v>24.523304054054055</v>
      </c>
      <c r="BS184" s="8">
        <f t="shared" si="88"/>
        <v>22.565790408525757</v>
      </c>
      <c r="BT184" s="8">
        <f t="shared" si="89"/>
        <v>24.10248688442211</v>
      </c>
      <c r="BU184" s="8">
        <f t="shared" si="90"/>
        <v>24.411468144044321</v>
      </c>
      <c r="BV184" s="8">
        <f t="shared" si="91"/>
        <v>23.588325203252033</v>
      </c>
      <c r="BW184" s="8">
        <f t="shared" si="92"/>
        <v>22.936776556776557</v>
      </c>
      <c r="BX184" s="8">
        <f t="shared" si="93"/>
        <v>22.278419156249999</v>
      </c>
      <c r="BY184" s="8">
        <f t="shared" si="94"/>
        <v>21.474169068825912</v>
      </c>
      <c r="BZ184" s="8">
        <f t="shared" si="95"/>
        <v>20.675526583850928</v>
      </c>
      <c r="CA184" s="8">
        <f t="shared" si="96"/>
        <v>20.505296341463417</v>
      </c>
      <c r="CB184" s="18" t="s">
        <v>535</v>
      </c>
      <c r="CC184" s="8">
        <f t="shared" si="97"/>
        <v>10.992544642857142</v>
      </c>
      <c r="CD184" s="8">
        <f t="shared" si="98"/>
        <v>5.4480814285714283</v>
      </c>
      <c r="CE184" s="8">
        <f t="shared" si="99"/>
        <v>2.3512583333333335</v>
      </c>
      <c r="CF184" s="8">
        <f t="shared" si="100"/>
        <v>6.0997872340425534</v>
      </c>
      <c r="CG184" s="8">
        <f t="shared" si="101"/>
        <v>1.2520384615384614</v>
      </c>
      <c r="CH184" s="8">
        <f t="shared" si="102"/>
        <v>1.2792094420600857</v>
      </c>
      <c r="CI184" s="8">
        <f t="shared" si="103"/>
        <v>2.3507396781636687</v>
      </c>
      <c r="CJ184" s="8">
        <f t="shared" si="104"/>
        <v>1.7203268</v>
      </c>
      <c r="CK184" s="8">
        <f t="shared" si="105"/>
        <v>1.6412693453333334</v>
      </c>
      <c r="CL184" s="8">
        <f t="shared" si="106"/>
        <v>14.786530000000003</v>
      </c>
      <c r="CM184" s="8">
        <f t="shared" si="107"/>
        <v>1.5039111818181816</v>
      </c>
      <c r="CN184" s="8">
        <f t="shared" si="108"/>
        <v>2.0320536444444444</v>
      </c>
      <c r="CO184" s="8">
        <f t="shared" si="109"/>
        <v>1.55869063940054</v>
      </c>
      <c r="CP184" s="8">
        <f t="shared" si="110"/>
        <v>1.4150669191780822</v>
      </c>
      <c r="CQ184" s="8">
        <f t="shared" si="111"/>
        <v>1.2722307972972973</v>
      </c>
      <c r="CR184" s="8">
        <f t="shared" si="112"/>
        <v>1.2429560975609757</v>
      </c>
      <c r="CS184" s="8">
        <f t="shared" si="113"/>
        <v>1.3800186311787073</v>
      </c>
      <c r="CT184" s="8">
        <f t="shared" si="114"/>
        <v>1.245543137254902</v>
      </c>
      <c r="CU184" s="8">
        <f t="shared" si="115"/>
        <v>1.3033681766304348</v>
      </c>
      <c r="CV184" s="8">
        <f t="shared" si="116"/>
        <v>1.0357538566082363</v>
      </c>
      <c r="CW184" s="8">
        <f t="shared" si="117"/>
        <v>1.3153044776119402</v>
      </c>
      <c r="CX184" s="8">
        <f t="shared" si="118"/>
        <v>1.2753248351648352</v>
      </c>
      <c r="CY184" s="8">
        <f t="shared" si="119"/>
        <v>3.0600134883720931</v>
      </c>
      <c r="CZ184" s="8">
        <f t="shared" si="120"/>
        <v>1.2270364285714286</v>
      </c>
      <c r="DA184" s="8">
        <f t="shared" si="121"/>
        <v>1.2399485148514851</v>
      </c>
      <c r="DB184" s="8">
        <f t="shared" si="122"/>
        <v>1.0913966491803277</v>
      </c>
    </row>
    <row r="185" spans="1:106" x14ac:dyDescent="0.2">
      <c r="A185" s="8" t="s">
        <v>536</v>
      </c>
      <c r="B185" s="10">
        <v>38181</v>
      </c>
      <c r="C185" s="11" t="s">
        <v>1018</v>
      </c>
      <c r="D185" s="11" t="s">
        <v>1019</v>
      </c>
      <c r="E185" s="11" t="s">
        <v>1020</v>
      </c>
      <c r="F185" s="12"/>
      <c r="G185" s="13">
        <v>63.339419999999997</v>
      </c>
      <c r="H185" s="13">
        <v>9.8684399999999997</v>
      </c>
      <c r="I185" s="12">
        <v>9</v>
      </c>
      <c r="J185" s="14" t="s">
        <v>705</v>
      </c>
      <c r="K185" s="11" t="s">
        <v>1021</v>
      </c>
      <c r="L185" s="15">
        <v>51.456962202621256</v>
      </c>
      <c r="M185" s="15">
        <v>1.8191636477220239</v>
      </c>
      <c r="N185" s="15">
        <v>14.14248384861391</v>
      </c>
      <c r="O185" s="15">
        <v>12.155123700061591</v>
      </c>
      <c r="P185" s="15">
        <v>0.20451892767337543</v>
      </c>
      <c r="Q185" s="15">
        <v>6.5139278463970074</v>
      </c>
      <c r="R185" s="15">
        <v>10.072557187913739</v>
      </c>
      <c r="S185" s="15">
        <v>2.2497082044071299</v>
      </c>
      <c r="T185" s="15">
        <v>0.7362681396241515</v>
      </c>
      <c r="U185" s="15">
        <v>0.20451892767337543</v>
      </c>
      <c r="V185" s="15">
        <v>0.14987147019904951</v>
      </c>
      <c r="W185" s="15">
        <v>0.14316324937136282</v>
      </c>
      <c r="X185" s="15">
        <v>99.848267352277986</v>
      </c>
      <c r="Y185" s="16">
        <v>1.1000000000000001</v>
      </c>
      <c r="Z185" s="16">
        <v>4.5300799999999999</v>
      </c>
      <c r="AA185" s="15">
        <v>0.58195200000000002</v>
      </c>
      <c r="AB185" s="17">
        <v>39.960290000000001</v>
      </c>
      <c r="AC185" s="17">
        <v>318.22019499999999</v>
      </c>
      <c r="AD185" s="17">
        <v>39.343279000000003</v>
      </c>
      <c r="AE185" s="17">
        <v>45.641072000000001</v>
      </c>
      <c r="AF185" s="17">
        <v>30.6755</v>
      </c>
      <c r="AG185" s="17">
        <v>80.000422</v>
      </c>
      <c r="AH185" s="17">
        <v>102.719652</v>
      </c>
      <c r="AI185" s="17">
        <v>20.410962000000001</v>
      </c>
      <c r="AJ185" s="17">
        <v>19.837516000000001</v>
      </c>
      <c r="AK185" s="17">
        <v>167.772526</v>
      </c>
      <c r="AL185" s="17">
        <v>37.46217</v>
      </c>
      <c r="AM185" s="17">
        <v>136.79674800000001</v>
      </c>
      <c r="AN185" s="16">
        <v>12.472102</v>
      </c>
      <c r="AO185" s="15">
        <v>0.395204</v>
      </c>
      <c r="AP185" s="15">
        <v>1.2802340000000001</v>
      </c>
      <c r="AQ185" s="15">
        <v>0.439276</v>
      </c>
      <c r="AR185" s="17">
        <v>93.450890000000001</v>
      </c>
      <c r="AS185" s="8">
        <v>10.420429</v>
      </c>
      <c r="AT185" s="8">
        <v>25.015954914999998</v>
      </c>
      <c r="AU185" s="8">
        <v>3.5245896000000001</v>
      </c>
      <c r="AV185" s="8">
        <v>16.473012045000001</v>
      </c>
      <c r="AW185" s="8">
        <v>4.8852330000000004</v>
      </c>
      <c r="AX185" s="8">
        <v>1.664218</v>
      </c>
      <c r="AY185" s="8">
        <v>5.8286717999999995</v>
      </c>
      <c r="AZ185" s="8">
        <v>0.99490699999999999</v>
      </c>
      <c r="BA185" s="8">
        <v>6.3990229999999997</v>
      </c>
      <c r="BB185" s="8">
        <v>1.3283020000000001</v>
      </c>
      <c r="BC185" s="8">
        <v>3.7449817499999996</v>
      </c>
      <c r="BD185" s="8">
        <v>0.54815458799999994</v>
      </c>
      <c r="BE185" s="8">
        <v>3.45176061</v>
      </c>
      <c r="BF185" s="8">
        <v>0.50760983000000004</v>
      </c>
      <c r="BG185" s="16">
        <v>3.582795</v>
      </c>
      <c r="BH185" s="15">
        <v>0.63645799999999997</v>
      </c>
      <c r="BI185" s="16">
        <v>4.6903370000000004</v>
      </c>
      <c r="BJ185" s="15">
        <v>1.1047530000000001</v>
      </c>
      <c r="BK185" s="15">
        <v>0.34162399999999998</v>
      </c>
      <c r="BL185" s="8" t="s">
        <v>536</v>
      </c>
      <c r="BM185" s="8">
        <f t="shared" si="82"/>
        <v>43.968054852320677</v>
      </c>
      <c r="BN185" s="8">
        <f t="shared" si="83"/>
        <v>40.80906185154975</v>
      </c>
      <c r="BO185" s="8">
        <f t="shared" si="84"/>
        <v>37.980491379310351</v>
      </c>
      <c r="BP185" s="8">
        <f t="shared" si="85"/>
        <v>36.045978216630196</v>
      </c>
      <c r="BQ185" s="8">
        <f t="shared" si="86"/>
        <v>34.493732519342792</v>
      </c>
      <c r="BR185" s="8">
        <f t="shared" si="87"/>
        <v>33.008331081081089</v>
      </c>
      <c r="BS185" s="8">
        <f t="shared" si="88"/>
        <v>29.559822380106574</v>
      </c>
      <c r="BT185" s="8">
        <f t="shared" si="89"/>
        <v>29.289808040201002</v>
      </c>
      <c r="BU185" s="8">
        <f t="shared" si="90"/>
        <v>27.559750692520776</v>
      </c>
      <c r="BV185" s="8">
        <f t="shared" si="91"/>
        <v>26.012288617886178</v>
      </c>
      <c r="BW185" s="8">
        <f t="shared" si="92"/>
        <v>24.327875457875457</v>
      </c>
      <c r="BX185" s="8">
        <f t="shared" si="93"/>
        <v>23.406135937499997</v>
      </c>
      <c r="BY185" s="8">
        <f t="shared" si="94"/>
        <v>22.192493441295543</v>
      </c>
      <c r="BZ185" s="8">
        <f t="shared" si="95"/>
        <v>21.439506894409938</v>
      </c>
      <c r="CA185" s="8">
        <f t="shared" si="96"/>
        <v>20.634545934959352</v>
      </c>
      <c r="CB185" s="18" t="s">
        <v>536</v>
      </c>
      <c r="CC185" s="8">
        <f t="shared" si="97"/>
        <v>35.424135714285711</v>
      </c>
      <c r="CD185" s="8">
        <f t="shared" si="98"/>
        <v>14.833474603174604</v>
      </c>
      <c r="CE185" s="8">
        <f t="shared" si="99"/>
        <v>9.2062750000000015</v>
      </c>
      <c r="CF185" s="8">
        <f t="shared" si="100"/>
        <v>7.2685957446808507</v>
      </c>
      <c r="CG185" s="8">
        <f t="shared" si="101"/>
        <v>4.895830769230769</v>
      </c>
      <c r="CH185" s="8">
        <f t="shared" si="102"/>
        <v>5.3528334763948493</v>
      </c>
      <c r="CI185" s="8">
        <f t="shared" si="103"/>
        <v>5.6632751203424707</v>
      </c>
      <c r="CJ185" s="8">
        <f t="shared" si="104"/>
        <v>4.1681716</v>
      </c>
      <c r="CK185" s="8">
        <f t="shared" si="105"/>
        <v>3.3354606553333332</v>
      </c>
      <c r="CL185" s="8">
        <f t="shared" si="106"/>
        <v>15.634456666666669</v>
      </c>
      <c r="CM185" s="8">
        <f t="shared" si="107"/>
        <v>2.6701436363636364</v>
      </c>
      <c r="CN185" s="8">
        <f t="shared" si="108"/>
        <v>1.8641391777777778</v>
      </c>
      <c r="CO185" s="8">
        <f t="shared" si="109"/>
        <v>2.4071239342853072</v>
      </c>
      <c r="CP185" s="8">
        <f t="shared" si="110"/>
        <v>2.2565769924657535</v>
      </c>
      <c r="CQ185" s="8">
        <f t="shared" si="111"/>
        <v>1.8486047027027028</v>
      </c>
      <c r="CR185" s="8">
        <f t="shared" si="112"/>
        <v>1.7477048780487807</v>
      </c>
      <c r="CS185" s="8">
        <f t="shared" si="113"/>
        <v>1.8575030418250953</v>
      </c>
      <c r="CT185" s="8">
        <f t="shared" si="114"/>
        <v>1.6315862745098038</v>
      </c>
      <c r="CU185" s="8">
        <f t="shared" si="115"/>
        <v>1.5838782065217389</v>
      </c>
      <c r="CV185" s="8">
        <f t="shared" si="116"/>
        <v>1.4323929565495861</v>
      </c>
      <c r="CW185" s="8">
        <f t="shared" si="117"/>
        <v>1.4849358208955223</v>
      </c>
      <c r="CX185" s="8">
        <f t="shared" si="118"/>
        <v>1.4063786813186814</v>
      </c>
      <c r="CY185" s="8">
        <f t="shared" si="119"/>
        <v>1.053506976744186</v>
      </c>
      <c r="CZ185" s="8">
        <f t="shared" si="120"/>
        <v>1.3379346428571428</v>
      </c>
      <c r="DA185" s="8">
        <f t="shared" si="121"/>
        <v>1.315150495049505</v>
      </c>
      <c r="DB185" s="8">
        <f t="shared" si="122"/>
        <v>1.1317247901639345</v>
      </c>
    </row>
    <row r="186" spans="1:106" x14ac:dyDescent="0.2">
      <c r="A186" s="8" t="s">
        <v>537</v>
      </c>
      <c r="B186" s="10">
        <v>38181</v>
      </c>
      <c r="C186" s="11" t="s">
        <v>1018</v>
      </c>
      <c r="D186" s="11" t="s">
        <v>1019</v>
      </c>
      <c r="E186" s="11" t="s">
        <v>1020</v>
      </c>
      <c r="F186" s="12"/>
      <c r="G186" s="13">
        <v>63.339419999999997</v>
      </c>
      <c r="H186" s="13">
        <v>9.8684399999999997</v>
      </c>
      <c r="I186" s="12">
        <v>9</v>
      </c>
      <c r="J186" s="14" t="s">
        <v>705</v>
      </c>
      <c r="K186" s="11" t="s">
        <v>1022</v>
      </c>
      <c r="L186" s="15">
        <v>49.237629883885312</v>
      </c>
      <c r="M186" s="15">
        <v>1.1287874367585449</v>
      </c>
      <c r="N186" s="15">
        <v>16.518232709280177</v>
      </c>
      <c r="O186" s="15">
        <v>9.2585310676664836</v>
      </c>
      <c r="P186" s="15">
        <v>0.17387613378189662</v>
      </c>
      <c r="Q186" s="15">
        <v>8.01875816970629</v>
      </c>
      <c r="R186" s="15">
        <v>12.181557372602287</v>
      </c>
      <c r="S186" s="15">
        <v>2.229705715556086</v>
      </c>
      <c r="T186" s="15">
        <v>0.58299644856282973</v>
      </c>
      <c r="U186" s="15">
        <v>0.11250808656475664</v>
      </c>
      <c r="V186" s="15">
        <v>3.747542083393348E-2</v>
      </c>
      <c r="W186" s="15">
        <v>0.15342011804284994</v>
      </c>
      <c r="X186" s="15">
        <v>99.633478563241425</v>
      </c>
      <c r="Y186" s="16">
        <v>1.3</v>
      </c>
      <c r="Z186" s="16">
        <v>5.1740139999999997</v>
      </c>
      <c r="AA186" s="15">
        <v>0.39695799999999998</v>
      </c>
      <c r="AB186" s="17">
        <v>33.597740000000002</v>
      </c>
      <c r="AC186" s="17">
        <v>245.28545099999999</v>
      </c>
      <c r="AD186" s="17">
        <v>324.32681100000002</v>
      </c>
      <c r="AE186" s="17">
        <v>44.021115000000002</v>
      </c>
      <c r="AF186" s="17">
        <v>61.038747000000001</v>
      </c>
      <c r="AG186" s="17">
        <v>81.197905000000006</v>
      </c>
      <c r="AH186" s="17">
        <v>81.977452999999997</v>
      </c>
      <c r="AI186" s="17">
        <v>17.299408</v>
      </c>
      <c r="AJ186" s="17">
        <v>23.398350000000001</v>
      </c>
      <c r="AK186" s="17">
        <v>234.63563600000001</v>
      </c>
      <c r="AL186" s="17">
        <v>21.460871999999998</v>
      </c>
      <c r="AM186" s="17">
        <v>74.249317000000005</v>
      </c>
      <c r="AN186" s="16">
        <v>8.4541719999999998</v>
      </c>
      <c r="AO186" s="15">
        <v>0.33791100000000002</v>
      </c>
      <c r="AP186" s="15">
        <v>0.82164700000000002</v>
      </c>
      <c r="AQ186" s="15">
        <v>0.68857199999999996</v>
      </c>
      <c r="AR186" s="17">
        <v>79.025043999999994</v>
      </c>
      <c r="AS186" s="8">
        <v>7.0310670000000002</v>
      </c>
      <c r="AT186" s="8">
        <v>16.013080509999998</v>
      </c>
      <c r="AU186" s="8">
        <v>2.2392243600000001</v>
      </c>
      <c r="AV186" s="8">
        <v>10.551804855</v>
      </c>
      <c r="AW186" s="8">
        <v>3.0433249999999998</v>
      </c>
      <c r="AX186" s="8">
        <v>1.1234090000000001</v>
      </c>
      <c r="AY186" s="8">
        <v>3.6485677000000001</v>
      </c>
      <c r="AZ186" s="8">
        <v>0.60360899999999995</v>
      </c>
      <c r="BA186" s="8">
        <v>3.8085010000000001</v>
      </c>
      <c r="BB186" s="8">
        <v>0.80224600000000001</v>
      </c>
      <c r="BC186" s="8">
        <v>2.1936396299999998</v>
      </c>
      <c r="BD186" s="8">
        <v>0.31625039399999999</v>
      </c>
      <c r="BE186" s="8">
        <v>1.914775195</v>
      </c>
      <c r="BF186" s="8">
        <v>0.28496741000000003</v>
      </c>
      <c r="BG186" s="16">
        <v>2.000451</v>
      </c>
      <c r="BH186" s="15">
        <v>0.43628099999999997</v>
      </c>
      <c r="BI186" s="16">
        <v>5.6402859999999997</v>
      </c>
      <c r="BJ186" s="15">
        <v>0.64807000000000003</v>
      </c>
      <c r="BK186" s="15">
        <v>0.22417599999999999</v>
      </c>
      <c r="BL186" s="8" t="s">
        <v>537</v>
      </c>
      <c r="BM186" s="8">
        <f t="shared" si="82"/>
        <v>29.666949367088609</v>
      </c>
      <c r="BN186" s="8">
        <f t="shared" si="83"/>
        <v>26.122480440456769</v>
      </c>
      <c r="BO186" s="8">
        <f t="shared" si="84"/>
        <v>24.129572844827589</v>
      </c>
      <c r="BP186" s="8">
        <f t="shared" si="85"/>
        <v>23.089288522975931</v>
      </c>
      <c r="BQ186" s="8">
        <f t="shared" si="86"/>
        <v>21.789566216578528</v>
      </c>
      <c r="BR186" s="8">
        <f t="shared" si="87"/>
        <v>20.563006756756756</v>
      </c>
      <c r="BS186" s="8">
        <f t="shared" si="88"/>
        <v>19.953978685612793</v>
      </c>
      <c r="BT186" s="8">
        <f t="shared" si="89"/>
        <v>18.33451105527638</v>
      </c>
      <c r="BU186" s="8">
        <f t="shared" si="90"/>
        <v>16.720470914127421</v>
      </c>
      <c r="BV186" s="8">
        <f t="shared" si="91"/>
        <v>15.481711382113822</v>
      </c>
      <c r="BW186" s="8">
        <f t="shared" si="92"/>
        <v>14.693150183150182</v>
      </c>
      <c r="BX186" s="8">
        <f t="shared" si="93"/>
        <v>13.710247687499999</v>
      </c>
      <c r="BY186" s="8">
        <f t="shared" si="94"/>
        <v>12.803659676113361</v>
      </c>
      <c r="BZ186" s="8">
        <f t="shared" si="95"/>
        <v>11.893013633540372</v>
      </c>
      <c r="CA186" s="8">
        <f t="shared" si="96"/>
        <v>11.58404105691057</v>
      </c>
      <c r="CB186" s="18" t="s">
        <v>537</v>
      </c>
      <c r="CC186" s="8">
        <f t="shared" si="97"/>
        <v>41.782767857142858</v>
      </c>
      <c r="CD186" s="8">
        <f t="shared" si="98"/>
        <v>12.543657777777778</v>
      </c>
      <c r="CE186" s="8">
        <f t="shared" si="99"/>
        <v>5.4005833333333335</v>
      </c>
      <c r="CF186" s="8">
        <f t="shared" si="100"/>
        <v>4.7697021276595741</v>
      </c>
      <c r="CG186" s="8">
        <f t="shared" si="101"/>
        <v>3.356007692307692</v>
      </c>
      <c r="CH186" s="8">
        <f t="shared" si="102"/>
        <v>3.6283999999999996</v>
      </c>
      <c r="CI186" s="8">
        <f t="shared" si="103"/>
        <v>4.4843299671765253</v>
      </c>
      <c r="CJ186" s="8">
        <f t="shared" si="104"/>
        <v>2.8124267999999999</v>
      </c>
      <c r="CK186" s="8">
        <f t="shared" si="105"/>
        <v>2.1350774013333331</v>
      </c>
      <c r="CL186" s="8">
        <f t="shared" si="106"/>
        <v>18.800953333333332</v>
      </c>
      <c r="CM186" s="8">
        <f t="shared" si="107"/>
        <v>1.696382090909091</v>
      </c>
      <c r="CN186" s="8">
        <f t="shared" si="108"/>
        <v>2.6070626222222222</v>
      </c>
      <c r="CO186" s="8">
        <f t="shared" si="109"/>
        <v>1.3241850573516614</v>
      </c>
      <c r="CP186" s="8">
        <f t="shared" si="110"/>
        <v>1.4454527198630138</v>
      </c>
      <c r="CQ186" s="8">
        <f t="shared" si="111"/>
        <v>1.0033691486486487</v>
      </c>
      <c r="CR186" s="8">
        <f t="shared" si="112"/>
        <v>0.97582975609756106</v>
      </c>
      <c r="CS186" s="8">
        <f t="shared" si="113"/>
        <v>1.1571577946768061</v>
      </c>
      <c r="CT186" s="8">
        <f t="shared" si="114"/>
        <v>1.1013813725490198</v>
      </c>
      <c r="CU186" s="8">
        <f t="shared" si="115"/>
        <v>0.99145861413043479</v>
      </c>
      <c r="CV186" s="8">
        <f t="shared" si="116"/>
        <v>0.88879698969318088</v>
      </c>
      <c r="CW186" s="8">
        <f t="shared" si="117"/>
        <v>0.90090895522388048</v>
      </c>
      <c r="CX186" s="8">
        <f t="shared" si="118"/>
        <v>0.83703318681318684</v>
      </c>
      <c r="CY186" s="8">
        <f t="shared" si="119"/>
        <v>1.2032590697674419</v>
      </c>
      <c r="CZ186" s="8">
        <f t="shared" si="120"/>
        <v>0.76645971428571424</v>
      </c>
      <c r="DA186" s="8">
        <f t="shared" si="121"/>
        <v>0.79430297029702968</v>
      </c>
      <c r="DB186" s="8">
        <f t="shared" si="122"/>
        <v>0.62779514590163943</v>
      </c>
    </row>
    <row r="187" spans="1:106" x14ac:dyDescent="0.2">
      <c r="A187" s="8" t="s">
        <v>538</v>
      </c>
      <c r="B187" s="10">
        <v>38181</v>
      </c>
      <c r="C187" s="11" t="s">
        <v>1018</v>
      </c>
      <c r="D187" s="11" t="s">
        <v>1019</v>
      </c>
      <c r="E187" s="11" t="s">
        <v>1020</v>
      </c>
      <c r="F187" s="12"/>
      <c r="G187" s="13">
        <v>63.339419999999997</v>
      </c>
      <c r="H187" s="13">
        <v>9.8684399999999997</v>
      </c>
      <c r="I187" s="12">
        <v>9</v>
      </c>
      <c r="J187" s="14" t="s">
        <v>705</v>
      </c>
      <c r="K187" s="11" t="s">
        <v>1021</v>
      </c>
      <c r="L187" s="15">
        <v>51.42283828132971</v>
      </c>
      <c r="M187" s="15">
        <v>1.3278306732347354</v>
      </c>
      <c r="N187" s="15">
        <v>14.624004799769457</v>
      </c>
      <c r="O187" s="15">
        <v>10.168651611909207</v>
      </c>
      <c r="P187" s="15">
        <v>0.2134149414837794</v>
      </c>
      <c r="Q187" s="15">
        <v>6.4837491746024414</v>
      </c>
      <c r="R187" s="15">
        <v>11.493918991340692</v>
      </c>
      <c r="S187" s="15">
        <v>2.3069138912770444</v>
      </c>
      <c r="T187" s="15">
        <v>0.44715511548982356</v>
      </c>
      <c r="U187" s="15">
        <v>0.14227662765585297</v>
      </c>
      <c r="V187" s="15">
        <v>0.89365982353893469</v>
      </c>
      <c r="W187" s="15">
        <v>0.12195139513358824</v>
      </c>
      <c r="X187" s="15">
        <v>99.646365326765263</v>
      </c>
      <c r="Y187" s="16">
        <v>1.4</v>
      </c>
      <c r="Z187" s="16">
        <v>2.9610569999999998</v>
      </c>
      <c r="AA187" s="15">
        <v>0.34464899999999998</v>
      </c>
      <c r="AB187" s="17">
        <v>39.689787000000003</v>
      </c>
      <c r="AC187" s="17">
        <v>318.11744499999998</v>
      </c>
      <c r="AD187" s="17">
        <v>106.99731199999999</v>
      </c>
      <c r="AE187" s="17">
        <v>44.728580000000001</v>
      </c>
      <c r="AF187" s="17">
        <v>43.634338999999997</v>
      </c>
      <c r="AG187" s="17">
        <v>71.768113</v>
      </c>
      <c r="AH187" s="17">
        <v>94.588954999999999</v>
      </c>
      <c r="AI187" s="17">
        <v>18.281165000000001</v>
      </c>
      <c r="AJ187" s="17">
        <v>9.0491130000000002</v>
      </c>
      <c r="AK187" s="17">
        <v>212.701886</v>
      </c>
      <c r="AL187" s="17">
        <v>24.402676</v>
      </c>
      <c r="AM187" s="17">
        <v>81.765994000000006</v>
      </c>
      <c r="AN187" s="16">
        <v>10.849575</v>
      </c>
      <c r="AO187" s="15">
        <v>0.31868800000000003</v>
      </c>
      <c r="AP187" s="15">
        <v>0.74709599999999998</v>
      </c>
      <c r="AQ187" s="15">
        <v>0.198881</v>
      </c>
      <c r="AR187" s="17">
        <v>59.993186000000001</v>
      </c>
      <c r="AS187" s="8">
        <v>8.3518070000000009</v>
      </c>
      <c r="AT187" s="8">
        <v>18.865767444999999</v>
      </c>
      <c r="AU187" s="8">
        <v>2.6109327599999999</v>
      </c>
      <c r="AV187" s="8">
        <v>12.332349395</v>
      </c>
      <c r="AW187" s="8">
        <v>3.4260609999999998</v>
      </c>
      <c r="AX187" s="8">
        <v>1.252748</v>
      </c>
      <c r="AY187" s="8">
        <v>4.0642359800000003</v>
      </c>
      <c r="AZ187" s="8">
        <v>0.67736700000000005</v>
      </c>
      <c r="BA187" s="8">
        <v>4.2763580000000001</v>
      </c>
      <c r="BB187" s="8">
        <v>0.89839800000000003</v>
      </c>
      <c r="BC187" s="8">
        <v>2.4410153549999998</v>
      </c>
      <c r="BD187" s="8">
        <v>0.35311546599999999</v>
      </c>
      <c r="BE187" s="8">
        <v>2.1940905850000001</v>
      </c>
      <c r="BF187" s="8">
        <v>0.32115264999999998</v>
      </c>
      <c r="BG187" s="16">
        <v>2.2675719999999999</v>
      </c>
      <c r="BH187" s="15">
        <v>0.55870799999999998</v>
      </c>
      <c r="BI187" s="16">
        <v>2.5981200000000002</v>
      </c>
      <c r="BJ187" s="15">
        <v>0.82249000000000005</v>
      </c>
      <c r="BK187" s="15">
        <v>0.24096400000000001</v>
      </c>
      <c r="BL187" s="8" t="s">
        <v>538</v>
      </c>
      <c r="BM187" s="8">
        <f t="shared" si="82"/>
        <v>35.23969198312237</v>
      </c>
      <c r="BN187" s="8">
        <f t="shared" si="83"/>
        <v>30.776129600326264</v>
      </c>
      <c r="BO187" s="8">
        <f t="shared" si="84"/>
        <v>28.135051293103448</v>
      </c>
      <c r="BP187" s="8">
        <f t="shared" si="85"/>
        <v>26.985447253829321</v>
      </c>
      <c r="BQ187" s="8">
        <f t="shared" si="86"/>
        <v>24.993754409568453</v>
      </c>
      <c r="BR187" s="8">
        <f t="shared" si="87"/>
        <v>23.149060810810809</v>
      </c>
      <c r="BS187" s="8">
        <f t="shared" si="88"/>
        <v>22.251296625222025</v>
      </c>
      <c r="BT187" s="8">
        <f t="shared" si="89"/>
        <v>20.423296381909548</v>
      </c>
      <c r="BU187" s="8">
        <f t="shared" si="90"/>
        <v>18.763628808864269</v>
      </c>
      <c r="BV187" s="8">
        <f t="shared" si="91"/>
        <v>17.383569105691059</v>
      </c>
      <c r="BW187" s="8">
        <f t="shared" si="92"/>
        <v>16.454175824175824</v>
      </c>
      <c r="BX187" s="8">
        <f t="shared" si="93"/>
        <v>15.256345968749999</v>
      </c>
      <c r="BY187" s="8">
        <f t="shared" si="94"/>
        <v>14.296172712550607</v>
      </c>
      <c r="BZ187" s="8">
        <f t="shared" si="95"/>
        <v>13.627891832298136</v>
      </c>
      <c r="CA187" s="8">
        <f t="shared" si="96"/>
        <v>13.054985772357723</v>
      </c>
      <c r="CB187" s="18" t="s">
        <v>538</v>
      </c>
      <c r="CC187" s="8">
        <f t="shared" si="97"/>
        <v>16.159130357142857</v>
      </c>
      <c r="CD187" s="8">
        <f t="shared" si="98"/>
        <v>9.5227279365079376</v>
      </c>
      <c r="CE187" s="8">
        <f t="shared" si="99"/>
        <v>6.8540833333333344</v>
      </c>
      <c r="CF187" s="8">
        <f t="shared" si="100"/>
        <v>5.1268936170212767</v>
      </c>
      <c r="CG187" s="8">
        <f t="shared" si="101"/>
        <v>4.2977538461538458</v>
      </c>
      <c r="CH187" s="8">
        <f t="shared" si="102"/>
        <v>4.6564699570815451</v>
      </c>
      <c r="CI187" s="8">
        <f t="shared" si="103"/>
        <v>3.4394567742400159</v>
      </c>
      <c r="CJ187" s="8">
        <f t="shared" si="104"/>
        <v>3.3407228000000004</v>
      </c>
      <c r="CK187" s="8">
        <f t="shared" si="105"/>
        <v>2.5154356593333334</v>
      </c>
      <c r="CL187" s="8">
        <f t="shared" si="106"/>
        <v>8.660400000000001</v>
      </c>
      <c r="CM187" s="8">
        <f t="shared" si="107"/>
        <v>1.9779793636363634</v>
      </c>
      <c r="CN187" s="8">
        <f t="shared" si="108"/>
        <v>2.363354288888889</v>
      </c>
      <c r="CO187" s="8">
        <f t="shared" si="109"/>
        <v>1.6745514931838104</v>
      </c>
      <c r="CP187" s="8">
        <f t="shared" si="110"/>
        <v>1.6893629308219178</v>
      </c>
      <c r="CQ187" s="8">
        <f t="shared" si="111"/>
        <v>1.1049458648648649</v>
      </c>
      <c r="CR187" s="8">
        <f t="shared" si="112"/>
        <v>1.1061326829268294</v>
      </c>
      <c r="CS187" s="8">
        <f t="shared" si="113"/>
        <v>1.3026847908745247</v>
      </c>
      <c r="CT187" s="8">
        <f t="shared" si="114"/>
        <v>1.2281843137254902</v>
      </c>
      <c r="CU187" s="8">
        <f t="shared" si="115"/>
        <v>1.1044119510869566</v>
      </c>
      <c r="CV187" s="8">
        <f t="shared" si="116"/>
        <v>1.0455218287885224</v>
      </c>
      <c r="CW187" s="8">
        <f t="shared" si="117"/>
        <v>1.0109955223880598</v>
      </c>
      <c r="CX187" s="8">
        <f t="shared" si="118"/>
        <v>0.93985890109890113</v>
      </c>
      <c r="CY187" s="8">
        <f t="shared" si="119"/>
        <v>0.68861790697674419</v>
      </c>
      <c r="CZ187" s="8">
        <f t="shared" si="120"/>
        <v>0.87152414285714286</v>
      </c>
      <c r="DA187" s="8">
        <f t="shared" si="121"/>
        <v>0.88950297029702974</v>
      </c>
      <c r="DB187" s="8">
        <f t="shared" si="122"/>
        <v>0.71937396229508199</v>
      </c>
    </row>
    <row r="188" spans="1:106" x14ac:dyDescent="0.2">
      <c r="A188" s="8" t="s">
        <v>539</v>
      </c>
      <c r="B188" s="10">
        <v>38181</v>
      </c>
      <c r="C188" s="11" t="s">
        <v>1018</v>
      </c>
      <c r="D188" s="11" t="s">
        <v>1019</v>
      </c>
      <c r="E188" s="11" t="s">
        <v>1020</v>
      </c>
      <c r="F188" s="12"/>
      <c r="G188" s="13">
        <v>63.339419999999997</v>
      </c>
      <c r="H188" s="13">
        <v>9.8684399999999997</v>
      </c>
      <c r="I188" s="12">
        <v>9</v>
      </c>
      <c r="J188" s="14" t="s">
        <v>705</v>
      </c>
      <c r="K188" s="11" t="s">
        <v>1021</v>
      </c>
      <c r="L188" s="15">
        <v>50.765249236196127</v>
      </c>
      <c r="M188" s="15">
        <v>1.3734951049284145</v>
      </c>
      <c r="N188" s="15">
        <v>14.24738422292277</v>
      </c>
      <c r="O188" s="15">
        <v>10.76917196129212</v>
      </c>
      <c r="P188" s="15">
        <v>0.22485111399160757</v>
      </c>
      <c r="Q188" s="15">
        <v>7.1645741321871315</v>
      </c>
      <c r="R188" s="15">
        <v>10.762191956052853</v>
      </c>
      <c r="S188" s="15">
        <v>2.3507161917304424</v>
      </c>
      <c r="T188" s="15">
        <v>0.98116849741792389</v>
      </c>
      <c r="U188" s="15">
        <v>0.14308707254011391</v>
      </c>
      <c r="V188" s="15">
        <v>0.89875034363481832</v>
      </c>
      <c r="W188" s="15">
        <v>0.12264606217724049</v>
      </c>
      <c r="X188" s="15">
        <v>99.803285895071539</v>
      </c>
      <c r="Y188" s="16">
        <v>1.9</v>
      </c>
      <c r="Z188" s="16">
        <v>5.2175070000000003</v>
      </c>
      <c r="AA188" s="15">
        <v>0.57183899999999999</v>
      </c>
      <c r="AB188" s="17">
        <v>38.061630999999998</v>
      </c>
      <c r="AC188" s="17">
        <v>350.58168999999998</v>
      </c>
      <c r="AD188" s="17">
        <v>89.859500999999995</v>
      </c>
      <c r="AE188" s="17">
        <v>42.955804000000001</v>
      </c>
      <c r="AF188" s="17">
        <v>37.005434999999999</v>
      </c>
      <c r="AG188" s="17">
        <v>78.878677999999994</v>
      </c>
      <c r="AH188" s="17">
        <v>87.155382000000003</v>
      </c>
      <c r="AI188" s="17">
        <v>17.693522000000002</v>
      </c>
      <c r="AJ188" s="17">
        <v>37.304060999999997</v>
      </c>
      <c r="AK188" s="17">
        <v>211.57577800000001</v>
      </c>
      <c r="AL188" s="17">
        <v>25.808188000000001</v>
      </c>
      <c r="AM188" s="17">
        <v>86.630638000000005</v>
      </c>
      <c r="AN188" s="16">
        <v>11.802918</v>
      </c>
      <c r="AO188" s="15">
        <v>0.36931900000000001</v>
      </c>
      <c r="AP188" s="15">
        <v>0.90605999999999998</v>
      </c>
      <c r="AQ188" s="15">
        <v>0.47134100000000001</v>
      </c>
      <c r="AR188" s="17">
        <v>173.80024700000001</v>
      </c>
      <c r="AS188" s="8">
        <v>9.2962989999999994</v>
      </c>
      <c r="AT188" s="8">
        <v>20.653501154999997</v>
      </c>
      <c r="AU188" s="8">
        <v>2.8873231800000001</v>
      </c>
      <c r="AV188" s="8">
        <v>12.968848905</v>
      </c>
      <c r="AW188" s="8">
        <v>3.6046480000000001</v>
      </c>
      <c r="AX188" s="8">
        <v>1.317733</v>
      </c>
      <c r="AY188" s="8">
        <v>4.3295629899999994</v>
      </c>
      <c r="AZ188" s="8">
        <v>0.72553500000000004</v>
      </c>
      <c r="BA188" s="8">
        <v>4.4955369999999997</v>
      </c>
      <c r="BB188" s="8">
        <v>0.92974500000000004</v>
      </c>
      <c r="BC188" s="8">
        <v>2.5450127549999997</v>
      </c>
      <c r="BD188" s="8">
        <v>0.36991790699999999</v>
      </c>
      <c r="BE188" s="8">
        <v>2.2907691099999998</v>
      </c>
      <c r="BF188" s="8">
        <v>0.33756268</v>
      </c>
      <c r="BG188" s="16">
        <v>2.3772509999999998</v>
      </c>
      <c r="BH188" s="15">
        <v>0.58932200000000001</v>
      </c>
      <c r="BI188" s="16">
        <v>3.2173639999999999</v>
      </c>
      <c r="BJ188" s="15">
        <v>0.879799</v>
      </c>
      <c r="BK188" s="15">
        <v>0.29900900000000002</v>
      </c>
      <c r="BL188" s="8" t="s">
        <v>539</v>
      </c>
      <c r="BM188" s="8">
        <f t="shared" si="82"/>
        <v>39.224890295358648</v>
      </c>
      <c r="BN188" s="8">
        <f t="shared" si="83"/>
        <v>33.692497805872755</v>
      </c>
      <c r="BO188" s="8">
        <f t="shared" si="84"/>
        <v>31.1133963362069</v>
      </c>
      <c r="BP188" s="8">
        <f t="shared" si="85"/>
        <v>28.378225175054702</v>
      </c>
      <c r="BQ188" s="8">
        <f t="shared" si="86"/>
        <v>26.290157522788725</v>
      </c>
      <c r="BR188" s="8">
        <f t="shared" si="87"/>
        <v>24.355729729729731</v>
      </c>
      <c r="BS188" s="8">
        <f t="shared" si="88"/>
        <v>23.4055595026643</v>
      </c>
      <c r="BT188" s="8">
        <f t="shared" si="89"/>
        <v>21.756597939698487</v>
      </c>
      <c r="BU188" s="8">
        <f t="shared" si="90"/>
        <v>20.09792243767313</v>
      </c>
      <c r="BV188" s="8">
        <f t="shared" si="91"/>
        <v>18.274540650406504</v>
      </c>
      <c r="BW188" s="8">
        <f t="shared" si="92"/>
        <v>17.028296703296704</v>
      </c>
      <c r="BX188" s="8">
        <f t="shared" si="93"/>
        <v>15.906329718749998</v>
      </c>
      <c r="BY188" s="8">
        <f t="shared" si="94"/>
        <v>14.976433481781376</v>
      </c>
      <c r="BZ188" s="8">
        <f t="shared" si="95"/>
        <v>14.22837956521739</v>
      </c>
      <c r="CA188" s="8">
        <f t="shared" si="96"/>
        <v>13.722060162601625</v>
      </c>
      <c r="CB188" s="18" t="s">
        <v>539</v>
      </c>
      <c r="CC188" s="8">
        <f t="shared" si="97"/>
        <v>66.614394642857135</v>
      </c>
      <c r="CD188" s="8">
        <f t="shared" si="98"/>
        <v>27.587340793650796</v>
      </c>
      <c r="CE188" s="8">
        <f t="shared" si="99"/>
        <v>7.3316583333333334</v>
      </c>
      <c r="CF188" s="8">
        <f t="shared" si="100"/>
        <v>6.361893617021277</v>
      </c>
      <c r="CG188" s="8">
        <f t="shared" si="101"/>
        <v>4.5332461538461537</v>
      </c>
      <c r="CH188" s="8">
        <f t="shared" si="102"/>
        <v>5.0656300429184551</v>
      </c>
      <c r="CI188" s="8">
        <f t="shared" si="103"/>
        <v>7.5470156064708549</v>
      </c>
      <c r="CJ188" s="8">
        <f t="shared" si="104"/>
        <v>3.7185195999999996</v>
      </c>
      <c r="CK188" s="8">
        <f t="shared" si="105"/>
        <v>2.7538001539999994</v>
      </c>
      <c r="CL188" s="8">
        <f t="shared" si="106"/>
        <v>10.724546666666667</v>
      </c>
      <c r="CM188" s="8">
        <f t="shared" si="107"/>
        <v>2.1873660454545454</v>
      </c>
      <c r="CN188" s="8">
        <f t="shared" si="108"/>
        <v>2.3508419777777778</v>
      </c>
      <c r="CO188" s="8">
        <f t="shared" si="109"/>
        <v>1.6840901764759464</v>
      </c>
      <c r="CP188" s="8">
        <f t="shared" si="110"/>
        <v>1.776554644520548</v>
      </c>
      <c r="CQ188" s="8">
        <f t="shared" si="111"/>
        <v>1.1706842972972973</v>
      </c>
      <c r="CR188" s="8">
        <f t="shared" si="112"/>
        <v>1.1596346341463415</v>
      </c>
      <c r="CS188" s="8">
        <f t="shared" si="113"/>
        <v>1.3705885931558937</v>
      </c>
      <c r="CT188" s="8">
        <f t="shared" si="114"/>
        <v>1.2918950980392157</v>
      </c>
      <c r="CU188" s="8">
        <f t="shared" si="115"/>
        <v>1.1765116820652173</v>
      </c>
      <c r="CV188" s="8">
        <f t="shared" si="116"/>
        <v>1.0814775881314338</v>
      </c>
      <c r="CW188" s="8">
        <f t="shared" si="117"/>
        <v>1.0828880597014925</v>
      </c>
      <c r="CX188" s="8">
        <f t="shared" si="118"/>
        <v>0.98803010989010986</v>
      </c>
      <c r="CY188" s="8">
        <f t="shared" si="119"/>
        <v>1.2133737209302327</v>
      </c>
      <c r="CZ188" s="8">
        <f t="shared" si="120"/>
        <v>0.92172100000000001</v>
      </c>
      <c r="DA188" s="8">
        <f t="shared" si="121"/>
        <v>0.92053960396039602</v>
      </c>
      <c r="DB188" s="8">
        <f t="shared" si="122"/>
        <v>0.75107183934426225</v>
      </c>
    </row>
    <row r="189" spans="1:106" x14ac:dyDescent="0.2">
      <c r="A189" s="8" t="s">
        <v>540</v>
      </c>
      <c r="B189" s="10">
        <v>38181</v>
      </c>
      <c r="C189" s="11" t="s">
        <v>1018</v>
      </c>
      <c r="D189" s="11" t="s">
        <v>1019</v>
      </c>
      <c r="E189" s="11" t="s">
        <v>1020</v>
      </c>
      <c r="F189" s="12"/>
      <c r="G189" s="13">
        <v>63.339419999999997</v>
      </c>
      <c r="H189" s="13">
        <v>9.8684399999999997</v>
      </c>
      <c r="I189" s="12">
        <v>9</v>
      </c>
      <c r="J189" s="14" t="s">
        <v>705</v>
      </c>
      <c r="K189" s="11" t="s">
        <v>1023</v>
      </c>
      <c r="L189" s="15">
        <v>50.140002342428232</v>
      </c>
      <c r="M189" s="15">
        <v>0.99778937969781123</v>
      </c>
      <c r="N189" s="15">
        <v>15.964315270159977</v>
      </c>
      <c r="O189" s="15">
        <v>9.3376605001802666</v>
      </c>
      <c r="P189" s="15">
        <v>0.15831534656908486</v>
      </c>
      <c r="Q189" s="15">
        <v>7.9617298484259127</v>
      </c>
      <c r="R189" s="15">
        <v>11.929827405980072</v>
      </c>
      <c r="S189" s="15">
        <v>2.0683133987251408</v>
      </c>
      <c r="T189" s="15">
        <v>0.83243230615357522</v>
      </c>
      <c r="U189" s="15">
        <v>9.7031986606858467E-2</v>
      </c>
      <c r="V189" s="15">
        <v>0.11227111545079876</v>
      </c>
      <c r="W189" s="15">
        <v>0.1225667199244528</v>
      </c>
      <c r="X189" s="15">
        <v>99.722255620302192</v>
      </c>
      <c r="Y189" s="16">
        <v>1.2</v>
      </c>
      <c r="Z189" s="16">
        <v>5.0500829999999999</v>
      </c>
      <c r="AA189" s="15">
        <v>0.30954999999999999</v>
      </c>
      <c r="AB189" s="17">
        <v>40.892833000000003</v>
      </c>
      <c r="AC189" s="17">
        <v>327.17718300000001</v>
      </c>
      <c r="AD189" s="17">
        <v>431.64375699999999</v>
      </c>
      <c r="AE189" s="17">
        <v>44.149948000000002</v>
      </c>
      <c r="AF189" s="17">
        <v>64.760186000000004</v>
      </c>
      <c r="AG189" s="17">
        <v>110.014775</v>
      </c>
      <c r="AH189" s="17">
        <v>62.767038999999997</v>
      </c>
      <c r="AI189" s="17">
        <v>17.381012999999999</v>
      </c>
      <c r="AJ189" s="17">
        <v>35.345534000000001</v>
      </c>
      <c r="AK189" s="17">
        <v>185.065144</v>
      </c>
      <c r="AL189" s="17">
        <v>21.713194000000001</v>
      </c>
      <c r="AM189" s="17">
        <v>57.929723000000003</v>
      </c>
      <c r="AN189" s="16">
        <v>5.4874499999999999</v>
      </c>
      <c r="AO189" s="15">
        <v>0.20457400000000001</v>
      </c>
      <c r="AP189" s="15">
        <v>0.65362600000000004</v>
      </c>
      <c r="AQ189" s="15">
        <v>1.0504640000000001</v>
      </c>
      <c r="AR189" s="17">
        <v>87.018806999999995</v>
      </c>
      <c r="AS189" s="8">
        <v>5.1070460000000004</v>
      </c>
      <c r="AT189" s="8">
        <v>12.059674794999999</v>
      </c>
      <c r="AU189" s="8">
        <v>1.70147016</v>
      </c>
      <c r="AV189" s="8">
        <v>8.0382099849999999</v>
      </c>
      <c r="AW189" s="8">
        <v>2.4931589999999999</v>
      </c>
      <c r="AX189" s="8">
        <v>0.94696000000000002</v>
      </c>
      <c r="AY189" s="8">
        <v>3.1651420099999998</v>
      </c>
      <c r="AZ189" s="8">
        <v>0.55785499999999999</v>
      </c>
      <c r="BA189" s="8">
        <v>3.5480610000000001</v>
      </c>
      <c r="BB189" s="8">
        <v>0.76432199999999995</v>
      </c>
      <c r="BC189" s="8">
        <v>2.1588314549999996</v>
      </c>
      <c r="BD189" s="8">
        <v>0.320203499</v>
      </c>
      <c r="BE189" s="8">
        <v>2.0043407049999997</v>
      </c>
      <c r="BF189" s="8">
        <v>0.30699669000000002</v>
      </c>
      <c r="BG189" s="16">
        <v>1.595105</v>
      </c>
      <c r="BH189" s="15">
        <v>0.28062100000000001</v>
      </c>
      <c r="BI189" s="16">
        <v>7.7124430000000004</v>
      </c>
      <c r="BJ189" s="15">
        <v>0.57614299999999996</v>
      </c>
      <c r="BK189" s="15">
        <v>0.33019700000000002</v>
      </c>
      <c r="BL189" s="8" t="s">
        <v>540</v>
      </c>
      <c r="BM189" s="8">
        <f t="shared" si="82"/>
        <v>21.548717299578062</v>
      </c>
      <c r="BN189" s="8">
        <f t="shared" si="83"/>
        <v>19.673205212071778</v>
      </c>
      <c r="BO189" s="8">
        <f t="shared" si="84"/>
        <v>18.334807758620691</v>
      </c>
      <c r="BP189" s="8">
        <f t="shared" si="85"/>
        <v>17.589080929978117</v>
      </c>
      <c r="BQ189" s="8">
        <f t="shared" si="86"/>
        <v>17.213362075274016</v>
      </c>
      <c r="BR189" s="8">
        <f t="shared" si="87"/>
        <v>16.845668918918918</v>
      </c>
      <c r="BS189" s="8">
        <f t="shared" si="88"/>
        <v>16.819893428063946</v>
      </c>
      <c r="BT189" s="8">
        <f t="shared" si="89"/>
        <v>15.905236231155778</v>
      </c>
      <c r="BU189" s="8">
        <f t="shared" si="90"/>
        <v>15.453047091412742</v>
      </c>
      <c r="BV189" s="8">
        <f t="shared" si="91"/>
        <v>14.423012195121952</v>
      </c>
      <c r="BW189" s="8">
        <f t="shared" si="92"/>
        <v>13.998571428571427</v>
      </c>
      <c r="BX189" s="8">
        <f t="shared" si="93"/>
        <v>13.492696593749997</v>
      </c>
      <c r="BY189" s="8">
        <f t="shared" si="94"/>
        <v>12.963704412955465</v>
      </c>
      <c r="BZ189" s="8">
        <f t="shared" si="95"/>
        <v>12.449321149068322</v>
      </c>
      <c r="CA189" s="8">
        <f t="shared" si="96"/>
        <v>12.47954024390244</v>
      </c>
      <c r="CB189" s="18" t="s">
        <v>540</v>
      </c>
      <c r="CC189" s="8">
        <f t="shared" si="97"/>
        <v>63.117024999999998</v>
      </c>
      <c r="CD189" s="8">
        <f t="shared" si="98"/>
        <v>13.812509047619047</v>
      </c>
      <c r="CE189" s="8">
        <f t="shared" si="99"/>
        <v>4.8011916666666661</v>
      </c>
      <c r="CF189" s="8">
        <f t="shared" si="100"/>
        <v>7.0254680851063833</v>
      </c>
      <c r="CG189" s="8">
        <f t="shared" si="101"/>
        <v>2.1586230769230768</v>
      </c>
      <c r="CH189" s="8">
        <f t="shared" si="102"/>
        <v>2.3551287553648068</v>
      </c>
      <c r="CI189" s="8">
        <f t="shared" si="103"/>
        <v>6.4029569053679145</v>
      </c>
      <c r="CJ189" s="8">
        <f t="shared" si="104"/>
        <v>2.0428184000000003</v>
      </c>
      <c r="CK189" s="8">
        <f t="shared" si="105"/>
        <v>1.6079566393333333</v>
      </c>
      <c r="CL189" s="8">
        <f t="shared" si="106"/>
        <v>25.708143333333336</v>
      </c>
      <c r="CM189" s="8">
        <f t="shared" si="107"/>
        <v>1.2889925454545454</v>
      </c>
      <c r="CN189" s="8">
        <f t="shared" si="108"/>
        <v>2.0562793777777779</v>
      </c>
      <c r="CO189" s="8">
        <f t="shared" si="109"/>
        <v>1.1420361920029107</v>
      </c>
      <c r="CP189" s="8">
        <f t="shared" si="110"/>
        <v>1.101124655479452</v>
      </c>
      <c r="CQ189" s="8">
        <f t="shared" si="111"/>
        <v>0.78283409459459463</v>
      </c>
      <c r="CR189" s="8">
        <f t="shared" si="112"/>
        <v>0.77810000000000001</v>
      </c>
      <c r="CS189" s="8">
        <f t="shared" si="113"/>
        <v>0.94796920152091257</v>
      </c>
      <c r="CT189" s="8">
        <f t="shared" si="114"/>
        <v>0.92839215686274512</v>
      </c>
      <c r="CU189" s="8">
        <f t="shared" si="115"/>
        <v>0.86009293749999993</v>
      </c>
      <c r="CV189" s="8">
        <f t="shared" si="116"/>
        <v>0.78565030770531163</v>
      </c>
      <c r="CW189" s="8">
        <f t="shared" si="117"/>
        <v>0.83261940298507453</v>
      </c>
      <c r="CX189" s="8">
        <f t="shared" si="118"/>
        <v>0.77979362637362648</v>
      </c>
      <c r="CY189" s="8">
        <f t="shared" si="119"/>
        <v>1.1744379069767441</v>
      </c>
      <c r="CZ189" s="8">
        <f t="shared" si="120"/>
        <v>0.77547121428571431</v>
      </c>
      <c r="DA189" s="8">
        <f t="shared" si="121"/>
        <v>0.75675445544554454</v>
      </c>
      <c r="DB189" s="8">
        <f t="shared" si="122"/>
        <v>0.65716088688524588</v>
      </c>
    </row>
    <row r="190" spans="1:106" x14ac:dyDescent="0.2">
      <c r="A190" s="8" t="s">
        <v>541</v>
      </c>
      <c r="B190" s="10">
        <v>38181</v>
      </c>
      <c r="C190" s="11" t="s">
        <v>1018</v>
      </c>
      <c r="D190" s="11" t="s">
        <v>1019</v>
      </c>
      <c r="E190" s="11" t="s">
        <v>1020</v>
      </c>
      <c r="F190" s="12"/>
      <c r="G190" s="13">
        <v>63.339419999999997</v>
      </c>
      <c r="H190" s="13">
        <v>9.8684399999999997</v>
      </c>
      <c r="I190" s="12">
        <v>9</v>
      </c>
      <c r="J190" s="14" t="s">
        <v>705</v>
      </c>
      <c r="K190" s="11" t="s">
        <v>1024</v>
      </c>
      <c r="L190" s="15">
        <v>48.105815378287936</v>
      </c>
      <c r="M190" s="15">
        <v>0.83432257264551557</v>
      </c>
      <c r="N190" s="15">
        <v>17.709678776888406</v>
      </c>
      <c r="O190" s="15">
        <v>8.2634993107222758</v>
      </c>
      <c r="P190" s="15">
        <v>0.16435896776694578</v>
      </c>
      <c r="Q190" s="15">
        <v>8.7521150335898614</v>
      </c>
      <c r="R190" s="15">
        <v>12.645368082569391</v>
      </c>
      <c r="S190" s="15">
        <v>2.1161217099994269</v>
      </c>
      <c r="T190" s="15">
        <v>0.88342945174733345</v>
      </c>
      <c r="U190" s="15">
        <v>0.11299679033977522</v>
      </c>
      <c r="V190" s="15">
        <v>0.11291461085589174</v>
      </c>
      <c r="W190" s="15">
        <v>4.1089741941736445E-2</v>
      </c>
      <c r="X190" s="15">
        <v>99.741710427354505</v>
      </c>
      <c r="Y190" s="16">
        <v>1.8</v>
      </c>
      <c r="Z190" s="16">
        <v>5.1529790000000002</v>
      </c>
      <c r="AA190" s="15">
        <v>0.309805</v>
      </c>
      <c r="AB190" s="17">
        <v>31.410637999999999</v>
      </c>
      <c r="AC190" s="17">
        <v>270.31278900000001</v>
      </c>
      <c r="AD190" s="17">
        <v>344.11768899999998</v>
      </c>
      <c r="AE190" s="17">
        <v>38.301048000000002</v>
      </c>
      <c r="AF190" s="17">
        <v>93.199539000000001</v>
      </c>
      <c r="AG190" s="17">
        <v>16.667773</v>
      </c>
      <c r="AH190" s="17">
        <v>68.682118000000003</v>
      </c>
      <c r="AI190" s="17">
        <v>15.142333000000001</v>
      </c>
      <c r="AJ190" s="17">
        <v>29.579452</v>
      </c>
      <c r="AK190" s="17">
        <v>223.43222299999999</v>
      </c>
      <c r="AL190" s="17">
        <v>17.370947999999999</v>
      </c>
      <c r="AM190" s="17">
        <v>60.183840000000004</v>
      </c>
      <c r="AN190" s="16">
        <v>7.227684</v>
      </c>
      <c r="AO190" s="15">
        <v>0.180314</v>
      </c>
      <c r="AP190" s="15">
        <v>0.63511200000000001</v>
      </c>
      <c r="AQ190" s="15">
        <v>0.80997300000000005</v>
      </c>
      <c r="AR190" s="17">
        <v>123.060934</v>
      </c>
      <c r="AS190" s="8">
        <v>6.3251020000000002</v>
      </c>
      <c r="AT190" s="8">
        <v>14.341124804999998</v>
      </c>
      <c r="AU190" s="8">
        <v>1.94639052</v>
      </c>
      <c r="AV190" s="8">
        <v>8.6649266549999986</v>
      </c>
      <c r="AW190" s="8">
        <v>2.308999</v>
      </c>
      <c r="AX190" s="8">
        <v>0.88521899999999998</v>
      </c>
      <c r="AY190" s="8">
        <v>2.7048556700000002</v>
      </c>
      <c r="AZ190" s="8">
        <v>0.46274599999999999</v>
      </c>
      <c r="BA190" s="8">
        <v>2.992245</v>
      </c>
      <c r="BB190" s="8">
        <v>0.63804300000000003</v>
      </c>
      <c r="BC190" s="8">
        <v>1.7417202749999998</v>
      </c>
      <c r="BD190" s="8">
        <v>0.25700167499999998</v>
      </c>
      <c r="BE190" s="8">
        <v>1.5842906800000001</v>
      </c>
      <c r="BF190" s="8">
        <v>0.23440871999999999</v>
      </c>
      <c r="BG190" s="16">
        <v>1.5839000000000001</v>
      </c>
      <c r="BH190" s="15">
        <v>0.36773299999999998</v>
      </c>
      <c r="BI190" s="16">
        <v>7.4063720000000002</v>
      </c>
      <c r="BJ190" s="15">
        <v>0.57811500000000005</v>
      </c>
      <c r="BK190" s="15">
        <v>0.20017399999999999</v>
      </c>
      <c r="BL190" s="8" t="s">
        <v>541</v>
      </c>
      <c r="BM190" s="8">
        <f t="shared" si="82"/>
        <v>26.688194092827008</v>
      </c>
      <c r="BN190" s="8">
        <f t="shared" si="83"/>
        <v>23.394983368678627</v>
      </c>
      <c r="BO190" s="8">
        <f t="shared" si="84"/>
        <v>20.97403577586207</v>
      </c>
      <c r="BP190" s="8">
        <f t="shared" si="85"/>
        <v>18.960452199124724</v>
      </c>
      <c r="BQ190" s="8">
        <f t="shared" si="86"/>
        <v>17.199085685811433</v>
      </c>
      <c r="BR190" s="8">
        <f t="shared" si="87"/>
        <v>15.601344594594595</v>
      </c>
      <c r="BS190" s="8">
        <f t="shared" si="88"/>
        <v>15.723250444049734</v>
      </c>
      <c r="BT190" s="8">
        <f t="shared" si="89"/>
        <v>13.592239547738693</v>
      </c>
      <c r="BU190" s="8">
        <f t="shared" si="90"/>
        <v>12.818448753462604</v>
      </c>
      <c r="BV190" s="8">
        <f t="shared" si="91"/>
        <v>12.16359756097561</v>
      </c>
      <c r="BW190" s="8">
        <f t="shared" si="92"/>
        <v>11.68576923076923</v>
      </c>
      <c r="BX190" s="8">
        <f t="shared" si="93"/>
        <v>10.885751718749999</v>
      </c>
      <c r="BY190" s="8">
        <f t="shared" si="94"/>
        <v>10.404926113360323</v>
      </c>
      <c r="BZ190" s="8">
        <f t="shared" si="95"/>
        <v>9.8403147826086954</v>
      </c>
      <c r="CA190" s="8">
        <f t="shared" si="96"/>
        <v>9.5288097560975604</v>
      </c>
      <c r="CB190" s="18" t="s">
        <v>541</v>
      </c>
      <c r="CC190" s="8">
        <f t="shared" si="97"/>
        <v>52.820449999999994</v>
      </c>
      <c r="CD190" s="8">
        <f t="shared" si="98"/>
        <v>19.533481587301587</v>
      </c>
      <c r="CE190" s="8">
        <f t="shared" si="99"/>
        <v>4.8176250000000005</v>
      </c>
      <c r="CF190" s="8">
        <f t="shared" si="100"/>
        <v>4.2590212765957443</v>
      </c>
      <c r="CG190" s="8">
        <f t="shared" si="101"/>
        <v>2.8287153846153843</v>
      </c>
      <c r="CH190" s="8">
        <f t="shared" si="102"/>
        <v>3.1020103004291846</v>
      </c>
      <c r="CI190" s="8">
        <f t="shared" si="103"/>
        <v>6.7952200637290048</v>
      </c>
      <c r="CJ190" s="8">
        <f t="shared" si="104"/>
        <v>2.5300408000000001</v>
      </c>
      <c r="CK190" s="8">
        <f t="shared" si="105"/>
        <v>1.9121499739999996</v>
      </c>
      <c r="CL190" s="8">
        <f t="shared" si="106"/>
        <v>24.687906666666667</v>
      </c>
      <c r="CM190" s="8">
        <f t="shared" si="107"/>
        <v>1.4745382727272727</v>
      </c>
      <c r="CN190" s="8">
        <f t="shared" si="108"/>
        <v>2.4825802555555554</v>
      </c>
      <c r="CO190" s="8">
        <f t="shared" si="109"/>
        <v>1.3299369482255541</v>
      </c>
      <c r="CP190" s="8">
        <f t="shared" si="110"/>
        <v>1.186976254109589</v>
      </c>
      <c r="CQ190" s="8">
        <f t="shared" si="111"/>
        <v>0.81329513513513518</v>
      </c>
      <c r="CR190" s="8">
        <f t="shared" si="112"/>
        <v>0.77263414634146355</v>
      </c>
      <c r="CS190" s="8">
        <f t="shared" si="113"/>
        <v>0.87794638783269963</v>
      </c>
      <c r="CT190" s="8">
        <f t="shared" si="114"/>
        <v>0.86786176470588228</v>
      </c>
      <c r="CU190" s="8">
        <f t="shared" si="115"/>
        <v>0.7350151277173913</v>
      </c>
      <c r="CV190" s="8">
        <f t="shared" si="116"/>
        <v>0.65693802646301558</v>
      </c>
      <c r="CW190" s="8">
        <f t="shared" si="117"/>
        <v>0.69066567164179093</v>
      </c>
      <c r="CX190" s="8">
        <f t="shared" si="118"/>
        <v>0.65763626373626383</v>
      </c>
      <c r="CY190" s="8">
        <f t="shared" si="119"/>
        <v>1.1983672093023257</v>
      </c>
      <c r="CZ190" s="8">
        <f t="shared" si="120"/>
        <v>0.62039099999999991</v>
      </c>
      <c r="DA190" s="8">
        <f t="shared" si="121"/>
        <v>0.6317257425742574</v>
      </c>
      <c r="DB190" s="8">
        <f t="shared" si="122"/>
        <v>0.51943956721311479</v>
      </c>
    </row>
    <row r="191" spans="1:106" x14ac:dyDescent="0.2">
      <c r="A191" s="8" t="s">
        <v>542</v>
      </c>
      <c r="B191" s="10">
        <v>38181</v>
      </c>
      <c r="C191" s="11" t="s">
        <v>1018</v>
      </c>
      <c r="D191" s="11" t="s">
        <v>1019</v>
      </c>
      <c r="E191" s="11" t="s">
        <v>1020</v>
      </c>
      <c r="F191" s="12"/>
      <c r="G191" s="13">
        <v>63.339419999999997</v>
      </c>
      <c r="H191" s="13">
        <v>9.8684399999999997</v>
      </c>
      <c r="I191" s="12">
        <v>9</v>
      </c>
      <c r="J191" s="14" t="s">
        <v>705</v>
      </c>
      <c r="K191" s="11" t="s">
        <v>1025</v>
      </c>
      <c r="L191" s="15">
        <v>49.21972679018414</v>
      </c>
      <c r="M191" s="15">
        <v>1.0477302325428508</v>
      </c>
      <c r="N191" s="15">
        <v>15.770528554524633</v>
      </c>
      <c r="O191" s="15">
        <v>10.450334894291871</v>
      </c>
      <c r="P191" s="15">
        <v>0.175342698120941</v>
      </c>
      <c r="Q191" s="15">
        <v>8.1585926008037841</v>
      </c>
      <c r="R191" s="15">
        <v>12.02644623582454</v>
      </c>
      <c r="S191" s="15">
        <v>0.82514210880442818</v>
      </c>
      <c r="T191" s="15">
        <v>1.7224841521292438</v>
      </c>
      <c r="U191" s="15">
        <v>0.10314276360055352</v>
      </c>
      <c r="V191" s="15">
        <v>0.11337452574972844</v>
      </c>
      <c r="W191" s="15">
        <v>8.251421088044282E-2</v>
      </c>
      <c r="X191" s="15">
        <v>99.695359767457177</v>
      </c>
      <c r="Y191" s="16">
        <v>2</v>
      </c>
      <c r="Z191" s="16">
        <v>13.471314</v>
      </c>
      <c r="AA191" s="15">
        <v>0.55698199999999998</v>
      </c>
      <c r="AB191" s="17">
        <v>42.703881000000003</v>
      </c>
      <c r="AC191" s="17">
        <v>400.01593300000002</v>
      </c>
      <c r="AD191" s="17">
        <v>441.917981</v>
      </c>
      <c r="AE191" s="17">
        <v>44.974904000000002</v>
      </c>
      <c r="AF191" s="17">
        <v>59.483832</v>
      </c>
      <c r="AG191" s="17">
        <v>73.901689000000005</v>
      </c>
      <c r="AH191" s="17">
        <v>77.591795000000005</v>
      </c>
      <c r="AI191" s="17">
        <v>17.822081000000001</v>
      </c>
      <c r="AJ191" s="17">
        <v>75.831665999999998</v>
      </c>
      <c r="AK191" s="17">
        <v>196.48721699999999</v>
      </c>
      <c r="AL191" s="17">
        <v>22.994062</v>
      </c>
      <c r="AM191" s="17">
        <v>58.490133999999998</v>
      </c>
      <c r="AN191" s="16">
        <v>5.8288779999999996</v>
      </c>
      <c r="AO191" s="15">
        <v>0.24357899999999999</v>
      </c>
      <c r="AP191" s="15">
        <v>0.75306399999999996</v>
      </c>
      <c r="AQ191" s="15">
        <v>2.0363509999999998</v>
      </c>
      <c r="AR191" s="17">
        <v>143.89542800000001</v>
      </c>
      <c r="AS191" s="8">
        <v>5.2275939999999999</v>
      </c>
      <c r="AT191" s="8">
        <v>12.262144964999999</v>
      </c>
      <c r="AU191" s="8">
        <v>1.7566480800000002</v>
      </c>
      <c r="AV191" s="8">
        <v>8.5688892549999984</v>
      </c>
      <c r="AW191" s="8">
        <v>2.7022560000000002</v>
      </c>
      <c r="AX191" s="8">
        <v>1.037747</v>
      </c>
      <c r="AY191" s="8">
        <v>3.47323147</v>
      </c>
      <c r="AZ191" s="8">
        <v>0.61513799999999996</v>
      </c>
      <c r="BA191" s="8">
        <v>3.9788039999999998</v>
      </c>
      <c r="BB191" s="8">
        <v>0.85733700000000002</v>
      </c>
      <c r="BC191" s="8">
        <v>2.3777797499999997</v>
      </c>
      <c r="BD191" s="8">
        <v>0.34970472899999999</v>
      </c>
      <c r="BE191" s="8">
        <v>2.1921490049999997</v>
      </c>
      <c r="BF191" s="8">
        <v>0.32351137000000002</v>
      </c>
      <c r="BG191" s="16">
        <v>1.721746</v>
      </c>
      <c r="BH191" s="15">
        <v>0.30055999999999999</v>
      </c>
      <c r="BI191" s="16">
        <v>9.8841389999999993</v>
      </c>
      <c r="BJ191" s="15">
        <v>0.44178200000000001</v>
      </c>
      <c r="BK191" s="15">
        <v>0.25388500000000003</v>
      </c>
      <c r="BL191" s="8" t="s">
        <v>542</v>
      </c>
      <c r="BM191" s="8">
        <f t="shared" si="82"/>
        <v>22.05735864978903</v>
      </c>
      <c r="BN191" s="8">
        <f t="shared" si="83"/>
        <v>20.003499127243067</v>
      </c>
      <c r="BO191" s="8">
        <f t="shared" si="84"/>
        <v>18.929397413793108</v>
      </c>
      <c r="BP191" s="8">
        <f t="shared" si="85"/>
        <v>18.7503047155361</v>
      </c>
      <c r="BQ191" s="8">
        <f t="shared" si="86"/>
        <v>18.502761557835623</v>
      </c>
      <c r="BR191" s="8">
        <f t="shared" si="87"/>
        <v>18.25848648648649</v>
      </c>
      <c r="BS191" s="8">
        <f t="shared" si="88"/>
        <v>18.432451154529307</v>
      </c>
      <c r="BT191" s="8">
        <f t="shared" si="89"/>
        <v>17.453424472361807</v>
      </c>
      <c r="BU191" s="8">
        <f t="shared" si="90"/>
        <v>17.039833795013848</v>
      </c>
      <c r="BV191" s="8">
        <f t="shared" si="91"/>
        <v>16.173999999999999</v>
      </c>
      <c r="BW191" s="8">
        <f t="shared" si="92"/>
        <v>15.702142857142857</v>
      </c>
      <c r="BX191" s="8">
        <f t="shared" si="93"/>
        <v>14.861123437499998</v>
      </c>
      <c r="BY191" s="8">
        <f t="shared" si="94"/>
        <v>14.158086194331984</v>
      </c>
      <c r="BZ191" s="8">
        <f t="shared" si="95"/>
        <v>13.615832329192544</v>
      </c>
      <c r="CA191" s="8">
        <f t="shared" si="96"/>
        <v>13.150868699186992</v>
      </c>
      <c r="CB191" s="18" t="s">
        <v>542</v>
      </c>
      <c r="CC191" s="8">
        <f t="shared" si="97"/>
        <v>135.41368928571427</v>
      </c>
      <c r="CD191" s="8">
        <f t="shared" si="98"/>
        <v>22.840544126984128</v>
      </c>
      <c r="CE191" s="8">
        <f t="shared" si="99"/>
        <v>3.681516666666667</v>
      </c>
      <c r="CF191" s="8">
        <f t="shared" si="100"/>
        <v>5.4018085106382987</v>
      </c>
      <c r="CG191" s="8">
        <f t="shared" si="101"/>
        <v>2.3119999999999998</v>
      </c>
      <c r="CH191" s="8">
        <f t="shared" si="102"/>
        <v>2.501664377682403</v>
      </c>
      <c r="CI191" s="8">
        <f t="shared" si="103"/>
        <v>13.249115531357097</v>
      </c>
      <c r="CJ191" s="8">
        <f t="shared" si="104"/>
        <v>2.0910375999999999</v>
      </c>
      <c r="CK191" s="8">
        <f t="shared" si="105"/>
        <v>1.6349526619999999</v>
      </c>
      <c r="CL191" s="8">
        <f t="shared" si="106"/>
        <v>32.947130000000001</v>
      </c>
      <c r="CM191" s="8">
        <f t="shared" si="107"/>
        <v>1.330794</v>
      </c>
      <c r="CN191" s="8">
        <f t="shared" si="108"/>
        <v>2.1831912999999998</v>
      </c>
      <c r="CO191" s="8">
        <f t="shared" si="109"/>
        <v>1.2139581296247177</v>
      </c>
      <c r="CP191" s="8">
        <f t="shared" si="110"/>
        <v>1.1738204458904107</v>
      </c>
      <c r="CQ191" s="8">
        <f t="shared" si="111"/>
        <v>0.79040721621621624</v>
      </c>
      <c r="CR191" s="8">
        <f t="shared" si="112"/>
        <v>0.8398760975609757</v>
      </c>
      <c r="CS191" s="8">
        <f t="shared" si="113"/>
        <v>1.0274737642585552</v>
      </c>
      <c r="CT191" s="8">
        <f t="shared" si="114"/>
        <v>1.0173990196078431</v>
      </c>
      <c r="CU191" s="8">
        <f t="shared" si="115"/>
        <v>0.94381289945652169</v>
      </c>
      <c r="CV191" s="8">
        <f t="shared" si="116"/>
        <v>0.82497328227601119</v>
      </c>
      <c r="CW191" s="8">
        <f t="shared" si="117"/>
        <v>0.91811641791044762</v>
      </c>
      <c r="CX191" s="8">
        <f t="shared" si="118"/>
        <v>0.87446241758241761</v>
      </c>
      <c r="CY191" s="8">
        <f t="shared" si="119"/>
        <v>3.1328637209302328</v>
      </c>
      <c r="CZ191" s="8">
        <f t="shared" si="120"/>
        <v>0.82121650000000002</v>
      </c>
      <c r="DA191" s="8">
        <f t="shared" si="121"/>
        <v>0.84884851485148516</v>
      </c>
      <c r="DB191" s="8">
        <f t="shared" si="122"/>
        <v>0.7187373786885245</v>
      </c>
    </row>
    <row r="192" spans="1:106" x14ac:dyDescent="0.2">
      <c r="A192" s="8" t="s">
        <v>543</v>
      </c>
      <c r="B192" s="10">
        <v>38181</v>
      </c>
      <c r="C192" s="11" t="s">
        <v>1018</v>
      </c>
      <c r="D192" s="11" t="s">
        <v>1019</v>
      </c>
      <c r="E192" s="11" t="s">
        <v>1020</v>
      </c>
      <c r="F192" s="12"/>
      <c r="G192" s="13">
        <v>63.339419999999997</v>
      </c>
      <c r="H192" s="13">
        <v>9.8684399999999997</v>
      </c>
      <c r="I192" s="12">
        <v>9</v>
      </c>
      <c r="J192" s="14" t="s">
        <v>705</v>
      </c>
      <c r="K192" s="11" t="s">
        <v>1023</v>
      </c>
      <c r="L192" s="15">
        <v>48.279696453661316</v>
      </c>
      <c r="M192" s="15">
        <v>0.86183219524635368</v>
      </c>
      <c r="N192" s="15">
        <v>16.856009130034103</v>
      </c>
      <c r="O192" s="15">
        <v>8.6867170605849164</v>
      </c>
      <c r="P192" s="15">
        <v>0.16345220974578525</v>
      </c>
      <c r="Q192" s="15">
        <v>8.877498141817961</v>
      </c>
      <c r="R192" s="15">
        <v>12.790135412607695</v>
      </c>
      <c r="S192" s="15">
        <v>2.1963890684589891</v>
      </c>
      <c r="T192" s="15">
        <v>0.4699251030191326</v>
      </c>
      <c r="U192" s="15">
        <v>0.11237339420022735</v>
      </c>
      <c r="V192" s="15">
        <v>0.33687500428606337</v>
      </c>
      <c r="W192" s="15">
        <v>0.10215763109111578</v>
      </c>
      <c r="X192" s="15">
        <v>99.733060804753649</v>
      </c>
      <c r="Y192" s="16">
        <v>1.5</v>
      </c>
      <c r="Z192" s="16">
        <v>4.3261589999999996</v>
      </c>
      <c r="AA192" s="15">
        <v>0.31729400000000002</v>
      </c>
      <c r="AB192" s="17">
        <v>35.936214</v>
      </c>
      <c r="AC192" s="17">
        <v>204.82709199999999</v>
      </c>
      <c r="AD192" s="17">
        <v>282.30816900000002</v>
      </c>
      <c r="AE192" s="17">
        <v>40.520533999999998</v>
      </c>
      <c r="AF192" s="17">
        <v>83.434158999999994</v>
      </c>
      <c r="AG192" s="17">
        <v>73.475347999999997</v>
      </c>
      <c r="AH192" s="17">
        <v>64.256596999999999</v>
      </c>
      <c r="AI192" s="17">
        <v>15.057727</v>
      </c>
      <c r="AJ192" s="17">
        <v>13.728382</v>
      </c>
      <c r="AK192" s="17">
        <v>203.28609399999999</v>
      </c>
      <c r="AL192" s="17">
        <v>19.210273000000001</v>
      </c>
      <c r="AM192" s="17">
        <v>61.293925000000002</v>
      </c>
      <c r="AN192" s="16">
        <v>7.0740499999999997</v>
      </c>
      <c r="AO192" s="15">
        <v>0.23544799999999999</v>
      </c>
      <c r="AP192" s="15">
        <v>0.56885300000000005</v>
      </c>
      <c r="AQ192" s="15">
        <v>0.42787799999999998</v>
      </c>
      <c r="AR192" s="17">
        <v>47.111389000000003</v>
      </c>
      <c r="AS192" s="8">
        <v>6.2404029999999997</v>
      </c>
      <c r="AT192" s="8">
        <v>14.217034964999998</v>
      </c>
      <c r="AU192" s="8">
        <v>1.9552818600000001</v>
      </c>
      <c r="AV192" s="8">
        <v>8.8002546150000001</v>
      </c>
      <c r="AW192" s="8">
        <v>2.3754040000000001</v>
      </c>
      <c r="AX192" s="8">
        <v>0.89374100000000001</v>
      </c>
      <c r="AY192" s="8">
        <v>2.85298922</v>
      </c>
      <c r="AZ192" s="8">
        <v>0.49820999999999999</v>
      </c>
      <c r="BA192" s="8">
        <v>3.2828270000000002</v>
      </c>
      <c r="BB192" s="8">
        <v>0.700013</v>
      </c>
      <c r="BC192" s="8">
        <v>1.9516888949999998</v>
      </c>
      <c r="BD192" s="8">
        <v>0.29621966700000002</v>
      </c>
      <c r="BE192" s="8">
        <v>1.854925895</v>
      </c>
      <c r="BF192" s="8">
        <v>0.27935817000000002</v>
      </c>
      <c r="BG192" s="16">
        <v>1.6227400000000001</v>
      </c>
      <c r="BH192" s="15">
        <v>0.36402699999999999</v>
      </c>
      <c r="BI192" s="16">
        <v>5.2082870000000003</v>
      </c>
      <c r="BJ192" s="15">
        <v>0.56777100000000003</v>
      </c>
      <c r="BK192" s="15">
        <v>0.214785</v>
      </c>
      <c r="BL192" s="8" t="s">
        <v>543</v>
      </c>
      <c r="BM192" s="8">
        <f t="shared" si="82"/>
        <v>26.330814345991563</v>
      </c>
      <c r="BN192" s="8">
        <f t="shared" si="83"/>
        <v>23.192552960848285</v>
      </c>
      <c r="BO192" s="8">
        <f t="shared" si="84"/>
        <v>21.069847629310349</v>
      </c>
      <c r="BP192" s="8">
        <f t="shared" si="85"/>
        <v>19.256574649890592</v>
      </c>
      <c r="BQ192" s="8">
        <f t="shared" si="86"/>
        <v>17.580345377116672</v>
      </c>
      <c r="BR192" s="8">
        <f t="shared" si="87"/>
        <v>16.050027027027028</v>
      </c>
      <c r="BS192" s="8">
        <f t="shared" si="88"/>
        <v>15.874618117229131</v>
      </c>
      <c r="BT192" s="8">
        <f t="shared" si="89"/>
        <v>14.336629246231155</v>
      </c>
      <c r="BU192" s="8">
        <f t="shared" si="90"/>
        <v>13.800831024930748</v>
      </c>
      <c r="BV192" s="8">
        <f t="shared" si="91"/>
        <v>13.344825203252034</v>
      </c>
      <c r="BW192" s="8">
        <f t="shared" si="92"/>
        <v>12.820750915750915</v>
      </c>
      <c r="BX192" s="8">
        <f t="shared" si="93"/>
        <v>12.198055593749999</v>
      </c>
      <c r="BY192" s="8">
        <f t="shared" si="94"/>
        <v>11.992699068825912</v>
      </c>
      <c r="BZ192" s="8">
        <f t="shared" si="95"/>
        <v>11.521278850931678</v>
      </c>
      <c r="CA192" s="8">
        <f t="shared" si="96"/>
        <v>11.356023170731708</v>
      </c>
      <c r="CB192" s="18" t="s">
        <v>543</v>
      </c>
      <c r="CC192" s="8">
        <f t="shared" si="97"/>
        <v>24.514967857142853</v>
      </c>
      <c r="CD192" s="8">
        <f t="shared" si="98"/>
        <v>7.4779982539682548</v>
      </c>
      <c r="CE192" s="8">
        <f t="shared" si="99"/>
        <v>4.7314250000000007</v>
      </c>
      <c r="CF192" s="8">
        <f t="shared" si="100"/>
        <v>4.5698936170212763</v>
      </c>
      <c r="CG192" s="8">
        <f t="shared" si="101"/>
        <v>2.800207692307692</v>
      </c>
      <c r="CH192" s="8">
        <f t="shared" si="102"/>
        <v>3.0360729613733906</v>
      </c>
      <c r="CI192" s="8">
        <f t="shared" si="103"/>
        <v>3.6146004439512596</v>
      </c>
      <c r="CJ192" s="8">
        <f t="shared" si="104"/>
        <v>2.4961612</v>
      </c>
      <c r="CK192" s="8">
        <f t="shared" si="105"/>
        <v>1.8956046619999998</v>
      </c>
      <c r="CL192" s="8">
        <f t="shared" si="106"/>
        <v>17.36095666666667</v>
      </c>
      <c r="CM192" s="8">
        <f t="shared" si="107"/>
        <v>1.4812741363636364</v>
      </c>
      <c r="CN192" s="8">
        <f t="shared" si="108"/>
        <v>2.2587343777777775</v>
      </c>
      <c r="CO192" s="8">
        <f t="shared" si="109"/>
        <v>1.3225997702679069</v>
      </c>
      <c r="CP192" s="8">
        <f t="shared" si="110"/>
        <v>1.2055143308219178</v>
      </c>
      <c r="CQ192" s="8">
        <f t="shared" si="111"/>
        <v>0.82829628378378384</v>
      </c>
      <c r="CR192" s="8">
        <f t="shared" si="112"/>
        <v>0.79158048780487811</v>
      </c>
      <c r="CS192" s="8">
        <f t="shared" si="113"/>
        <v>0.90319543726235751</v>
      </c>
      <c r="CT192" s="8">
        <f t="shared" si="114"/>
        <v>0.87621666666666664</v>
      </c>
      <c r="CU192" s="8">
        <f t="shared" si="115"/>
        <v>0.7752688097826087</v>
      </c>
      <c r="CV192" s="8">
        <f t="shared" si="116"/>
        <v>0.67859885378886975</v>
      </c>
      <c r="CW192" s="8">
        <f t="shared" si="117"/>
        <v>0.74359701492537311</v>
      </c>
      <c r="CX192" s="8">
        <f t="shared" si="118"/>
        <v>0.72150043956043963</v>
      </c>
      <c r="CY192" s="8">
        <f t="shared" si="119"/>
        <v>1.006083488372093</v>
      </c>
      <c r="CZ192" s="8">
        <f t="shared" si="120"/>
        <v>0.68608117857142858</v>
      </c>
      <c r="DA192" s="8">
        <f t="shared" si="121"/>
        <v>0.69308217821782181</v>
      </c>
      <c r="DB192" s="8">
        <f t="shared" si="122"/>
        <v>0.60817242459016396</v>
      </c>
    </row>
    <row r="193" spans="1:106" x14ac:dyDescent="0.2">
      <c r="A193" s="8" t="s">
        <v>544</v>
      </c>
      <c r="B193" s="10">
        <v>38181</v>
      </c>
      <c r="C193" s="11" t="s">
        <v>1018</v>
      </c>
      <c r="D193" s="11" t="s">
        <v>1019</v>
      </c>
      <c r="E193" s="11" t="s">
        <v>1020</v>
      </c>
      <c r="F193" s="12"/>
      <c r="G193" s="13">
        <v>63.339419999999997</v>
      </c>
      <c r="H193" s="13">
        <v>9.8684399999999997</v>
      </c>
      <c r="I193" s="12">
        <v>9</v>
      </c>
      <c r="J193" s="14" t="s">
        <v>705</v>
      </c>
      <c r="K193" s="11" t="s">
        <v>1023</v>
      </c>
      <c r="L193" s="15">
        <v>48.586602253076954</v>
      </c>
      <c r="M193" s="15">
        <v>0.82944510436374697</v>
      </c>
      <c r="N193" s="15">
        <v>21.120611326416419</v>
      </c>
      <c r="O193" s="15">
        <v>7.2451149338487957</v>
      </c>
      <c r="P193" s="15">
        <v>0.13283403349947434</v>
      </c>
      <c r="Q193" s="15">
        <v>5.1498732987488509</v>
      </c>
      <c r="R193" s="15">
        <v>12.506835154104353</v>
      </c>
      <c r="S193" s="15">
        <v>2.9121307344115528</v>
      </c>
      <c r="T193" s="15">
        <v>0.82765820872749396</v>
      </c>
      <c r="U193" s="15">
        <v>0.10218002576882641</v>
      </c>
      <c r="V193" s="15">
        <v>0.18719380720849002</v>
      </c>
      <c r="W193" s="15">
        <v>6.1308015461295842E-2</v>
      </c>
      <c r="X193" s="15">
        <v>99.661786895636268</v>
      </c>
      <c r="Y193" s="16">
        <v>1.5</v>
      </c>
      <c r="Z193" s="16">
        <v>3.7486769999999998</v>
      </c>
      <c r="AA193" s="15">
        <v>0.27042500000000003</v>
      </c>
      <c r="AB193" s="17">
        <v>26.908394999999999</v>
      </c>
      <c r="AC193" s="17">
        <v>169.61415400000001</v>
      </c>
      <c r="AD193" s="17">
        <v>190.18794</v>
      </c>
      <c r="AE193" s="17">
        <v>27.358134</v>
      </c>
      <c r="AF193" s="17">
        <v>48.825772999999998</v>
      </c>
      <c r="AG193" s="17">
        <v>41.078375999999999</v>
      </c>
      <c r="AH193" s="17">
        <v>52.134171000000002</v>
      </c>
      <c r="AI193" s="17">
        <v>17.020130000000002</v>
      </c>
      <c r="AJ193" s="17">
        <v>32.409430999999998</v>
      </c>
      <c r="AK193" s="17">
        <v>252.79853</v>
      </c>
      <c r="AL193" s="17">
        <v>17.516908000000001</v>
      </c>
      <c r="AM193" s="17">
        <v>55.033642999999998</v>
      </c>
      <c r="AN193" s="16">
        <v>5.7927600000000004</v>
      </c>
      <c r="AO193" s="15">
        <v>0.233817</v>
      </c>
      <c r="AP193" s="15">
        <v>0.54613599999999995</v>
      </c>
      <c r="AQ193" s="15">
        <v>0.74899800000000005</v>
      </c>
      <c r="AR193" s="17">
        <v>116.200281</v>
      </c>
      <c r="AS193" s="8">
        <v>5.103872</v>
      </c>
      <c r="AT193" s="8">
        <v>11.697300509999998</v>
      </c>
      <c r="AU193" s="8">
        <v>1.63825362</v>
      </c>
      <c r="AV193" s="8">
        <v>7.6444496800000001</v>
      </c>
      <c r="AW193" s="8">
        <v>2.135399</v>
      </c>
      <c r="AX193" s="8">
        <v>0.82594999999999996</v>
      </c>
      <c r="AY193" s="8">
        <v>2.6423576</v>
      </c>
      <c r="AZ193" s="8">
        <v>0.45174999999999998</v>
      </c>
      <c r="BA193" s="8">
        <v>2.922377</v>
      </c>
      <c r="BB193" s="8">
        <v>0.61453400000000002</v>
      </c>
      <c r="BC193" s="8">
        <v>1.7044669349999997</v>
      </c>
      <c r="BD193" s="8">
        <v>0.25300769300000003</v>
      </c>
      <c r="BE193" s="8">
        <v>1.5823259399999998</v>
      </c>
      <c r="BF193" s="8">
        <v>0.23380083999999998</v>
      </c>
      <c r="BG193" s="16">
        <v>1.4628399999999999</v>
      </c>
      <c r="BH193" s="15">
        <v>0.29602800000000001</v>
      </c>
      <c r="BI193" s="16">
        <v>7.5875620000000001</v>
      </c>
      <c r="BJ193" s="15">
        <v>0.48557600000000001</v>
      </c>
      <c r="BK193" s="15">
        <v>0.21676699999999999</v>
      </c>
      <c r="BL193" s="8" t="s">
        <v>544</v>
      </c>
      <c r="BM193" s="8">
        <f t="shared" si="82"/>
        <v>21.535324894514769</v>
      </c>
      <c r="BN193" s="8">
        <f t="shared" si="83"/>
        <v>19.082056296900486</v>
      </c>
      <c r="BO193" s="8">
        <f t="shared" si="84"/>
        <v>17.653595043103451</v>
      </c>
      <c r="BP193" s="8">
        <f t="shared" si="85"/>
        <v>16.72746100656455</v>
      </c>
      <c r="BQ193" s="8">
        <f t="shared" si="86"/>
        <v>15.53544410980575</v>
      </c>
      <c r="BR193" s="8">
        <f t="shared" si="87"/>
        <v>14.428371621621622</v>
      </c>
      <c r="BS193" s="8">
        <f t="shared" si="88"/>
        <v>14.670515097690942</v>
      </c>
      <c r="BT193" s="8">
        <f t="shared" si="89"/>
        <v>13.278178894472362</v>
      </c>
      <c r="BU193" s="8">
        <f t="shared" si="90"/>
        <v>12.513850415512465</v>
      </c>
      <c r="BV193" s="8">
        <f t="shared" si="91"/>
        <v>11.879581300813008</v>
      </c>
      <c r="BW193" s="8">
        <f t="shared" si="92"/>
        <v>11.255201465201464</v>
      </c>
      <c r="BX193" s="8">
        <f t="shared" si="93"/>
        <v>10.652918343749997</v>
      </c>
      <c r="BY193" s="8">
        <f t="shared" si="94"/>
        <v>10.243226437246966</v>
      </c>
      <c r="BZ193" s="8">
        <f t="shared" si="95"/>
        <v>9.8281114285714271</v>
      </c>
      <c r="CA193" s="8">
        <f t="shared" si="96"/>
        <v>9.5040991869918692</v>
      </c>
      <c r="CB193" s="18" t="s">
        <v>544</v>
      </c>
      <c r="CC193" s="8">
        <f t="shared" si="97"/>
        <v>57.87398392857142</v>
      </c>
      <c r="CD193" s="8">
        <f t="shared" si="98"/>
        <v>18.444489047619047</v>
      </c>
      <c r="CE193" s="8">
        <f t="shared" si="99"/>
        <v>4.0464666666666673</v>
      </c>
      <c r="CF193" s="8">
        <f t="shared" si="100"/>
        <v>4.6120638297872336</v>
      </c>
      <c r="CG193" s="8">
        <f t="shared" si="101"/>
        <v>2.2771384615384616</v>
      </c>
      <c r="CH193" s="8">
        <f t="shared" si="102"/>
        <v>2.4861630901287555</v>
      </c>
      <c r="CI193" s="8">
        <f t="shared" si="103"/>
        <v>6.3662351925568474</v>
      </c>
      <c r="CJ193" s="8">
        <f t="shared" si="104"/>
        <v>2.0415488000000002</v>
      </c>
      <c r="CK193" s="8">
        <f t="shared" si="105"/>
        <v>1.5596400679999998</v>
      </c>
      <c r="CL193" s="8">
        <f t="shared" si="106"/>
        <v>25.291873333333335</v>
      </c>
      <c r="CM193" s="8">
        <f t="shared" si="107"/>
        <v>1.2411012272727271</v>
      </c>
      <c r="CN193" s="8">
        <f t="shared" si="108"/>
        <v>2.8088725555555554</v>
      </c>
      <c r="CO193" s="8">
        <f t="shared" si="109"/>
        <v>1.2026270058820132</v>
      </c>
      <c r="CP193" s="8">
        <f t="shared" si="110"/>
        <v>1.0471848876712329</v>
      </c>
      <c r="CQ193" s="8">
        <f t="shared" si="111"/>
        <v>0.74369787837837831</v>
      </c>
      <c r="CR193" s="8">
        <f t="shared" si="112"/>
        <v>0.71358048780487804</v>
      </c>
      <c r="CS193" s="8">
        <f t="shared" si="113"/>
        <v>0.81193878326996205</v>
      </c>
      <c r="CT193" s="8">
        <f t="shared" si="114"/>
        <v>0.80975490196078426</v>
      </c>
      <c r="CU193" s="8">
        <f t="shared" si="115"/>
        <v>0.71803195652173912</v>
      </c>
      <c r="CV193" s="8">
        <f t="shared" si="116"/>
        <v>0.6530975521761927</v>
      </c>
      <c r="CW193" s="8">
        <f t="shared" si="117"/>
        <v>0.67425373134328348</v>
      </c>
      <c r="CX193" s="8">
        <f t="shared" si="118"/>
        <v>0.64228065934065937</v>
      </c>
      <c r="CY193" s="8">
        <f t="shared" si="119"/>
        <v>0.87178534883720926</v>
      </c>
      <c r="CZ193" s="8">
        <f t="shared" si="120"/>
        <v>0.62560385714285716</v>
      </c>
      <c r="DA193" s="8">
        <f t="shared" si="121"/>
        <v>0.6084495049504951</v>
      </c>
      <c r="DB193" s="8">
        <f t="shared" si="122"/>
        <v>0.51879539016393439</v>
      </c>
    </row>
    <row r="194" spans="1:106" x14ac:dyDescent="0.2">
      <c r="A194" s="8" t="s">
        <v>545</v>
      </c>
      <c r="B194" s="10">
        <v>38181</v>
      </c>
      <c r="C194" s="11" t="s">
        <v>1018</v>
      </c>
      <c r="D194" s="11" t="s">
        <v>1019</v>
      </c>
      <c r="E194" s="11" t="s">
        <v>1020</v>
      </c>
      <c r="F194" s="12"/>
      <c r="G194" s="13">
        <v>63.339419999999997</v>
      </c>
      <c r="H194" s="13">
        <v>9.8684399999999997</v>
      </c>
      <c r="I194" s="12">
        <v>9</v>
      </c>
      <c r="J194" s="14" t="s">
        <v>705</v>
      </c>
      <c r="K194" s="11" t="s">
        <v>1023</v>
      </c>
      <c r="L194" s="15">
        <v>49.091548546575893</v>
      </c>
      <c r="M194" s="15">
        <v>1.0258109553709582</v>
      </c>
      <c r="N194" s="15">
        <v>17.494740031585749</v>
      </c>
      <c r="O194" s="15">
        <v>8.5054739683293104</v>
      </c>
      <c r="P194" s="15">
        <v>0.14306446287511712</v>
      </c>
      <c r="Q194" s="15">
        <v>8.0831421524441165</v>
      </c>
      <c r="R194" s="15">
        <v>12.272887136643973</v>
      </c>
      <c r="S194" s="15">
        <v>2.0539969312784669</v>
      </c>
      <c r="T194" s="15">
        <v>0.64379008293802698</v>
      </c>
      <c r="U194" s="15">
        <v>0.13284557266975161</v>
      </c>
      <c r="V194" s="15">
        <v>0.22465208227475533</v>
      </c>
      <c r="W194" s="15">
        <v>8.1751121642924057E-2</v>
      </c>
      <c r="X194" s="15">
        <v>99.753703044629034</v>
      </c>
      <c r="Y194" s="16">
        <v>1.4</v>
      </c>
      <c r="Z194" s="16">
        <v>3.8803160000000001</v>
      </c>
      <c r="AA194" s="15">
        <v>0.32697999999999999</v>
      </c>
      <c r="AB194" s="17">
        <v>29.784264</v>
      </c>
      <c r="AC194" s="17">
        <v>201.09978799999999</v>
      </c>
      <c r="AD194" s="17">
        <v>324.96718900000002</v>
      </c>
      <c r="AE194" s="17">
        <v>40.985655000000001</v>
      </c>
      <c r="AF194" s="17">
        <v>75.701436999999999</v>
      </c>
      <c r="AG194" s="17">
        <v>73.306785000000005</v>
      </c>
      <c r="AH194" s="17">
        <v>71.625589000000005</v>
      </c>
      <c r="AI194" s="17">
        <v>16.845510999999998</v>
      </c>
      <c r="AJ194" s="17">
        <v>24.914299</v>
      </c>
      <c r="AK194" s="17">
        <v>302.59169900000001</v>
      </c>
      <c r="AL194" s="17">
        <v>20.340474</v>
      </c>
      <c r="AM194" s="17">
        <v>69.876911000000007</v>
      </c>
      <c r="AN194" s="16">
        <v>8.0959830000000004</v>
      </c>
      <c r="AO194" s="15">
        <v>0.54874999999999996</v>
      </c>
      <c r="AP194" s="15">
        <v>0.70211000000000001</v>
      </c>
      <c r="AQ194" s="15">
        <v>0.33268599999999998</v>
      </c>
      <c r="AR194" s="17">
        <v>68.694408999999993</v>
      </c>
      <c r="AS194" s="8">
        <v>6.9236570000000004</v>
      </c>
      <c r="AT194" s="8">
        <v>15.638593214999998</v>
      </c>
      <c r="AU194" s="8">
        <v>2.2000981799999999</v>
      </c>
      <c r="AV194" s="8">
        <v>10.123698145000001</v>
      </c>
      <c r="AW194" s="8">
        <v>2.8156240000000001</v>
      </c>
      <c r="AX194" s="8">
        <v>1.032796</v>
      </c>
      <c r="AY194" s="8">
        <v>3.2799259899999997</v>
      </c>
      <c r="AZ194" s="8">
        <v>0.54660500000000001</v>
      </c>
      <c r="BA194" s="8">
        <v>3.509576</v>
      </c>
      <c r="BB194" s="8">
        <v>0.71967899999999996</v>
      </c>
      <c r="BC194" s="8">
        <v>1.9756611599999998</v>
      </c>
      <c r="BD194" s="8">
        <v>0.286340394</v>
      </c>
      <c r="BE194" s="8">
        <v>1.8104413249999998</v>
      </c>
      <c r="BF194" s="8">
        <v>0.26331214000000003</v>
      </c>
      <c r="BG194" s="16">
        <v>1.844741</v>
      </c>
      <c r="BH194" s="15">
        <v>0.40819299999999997</v>
      </c>
      <c r="BI194" s="16">
        <v>4.575698</v>
      </c>
      <c r="BJ194" s="15">
        <v>0.61104700000000001</v>
      </c>
      <c r="BK194" s="15">
        <v>0.25114900000000001</v>
      </c>
      <c r="BL194" s="8" t="s">
        <v>545</v>
      </c>
      <c r="BM194" s="8">
        <f t="shared" si="82"/>
        <v>29.213742616033759</v>
      </c>
      <c r="BN194" s="8">
        <f t="shared" si="83"/>
        <v>25.5115713132137</v>
      </c>
      <c r="BO194" s="8">
        <f t="shared" si="84"/>
        <v>23.707954525862071</v>
      </c>
      <c r="BP194" s="8">
        <f t="shared" si="85"/>
        <v>22.152512352297592</v>
      </c>
      <c r="BQ194" s="8">
        <f t="shared" si="86"/>
        <v>20.529008059037107</v>
      </c>
      <c r="BR194" s="8">
        <f t="shared" si="87"/>
        <v>19.024486486486488</v>
      </c>
      <c r="BS194" s="8">
        <f t="shared" si="88"/>
        <v>18.344511545293074</v>
      </c>
      <c r="BT194" s="8">
        <f t="shared" si="89"/>
        <v>16.482040150753768</v>
      </c>
      <c r="BU194" s="8">
        <f t="shared" si="90"/>
        <v>15.141412742382272</v>
      </c>
      <c r="BV194" s="8">
        <f t="shared" si="91"/>
        <v>14.266569105691056</v>
      </c>
      <c r="BW194" s="8">
        <f t="shared" si="92"/>
        <v>13.180934065934064</v>
      </c>
      <c r="BX194" s="8">
        <f t="shared" si="93"/>
        <v>12.347882249999998</v>
      </c>
      <c r="BY194" s="8">
        <f t="shared" si="94"/>
        <v>11.592728502024292</v>
      </c>
      <c r="BZ194" s="8">
        <f t="shared" si="95"/>
        <v>11.244977173913041</v>
      </c>
      <c r="CA194" s="8">
        <f t="shared" si="96"/>
        <v>10.703745528455286</v>
      </c>
      <c r="CB194" s="18" t="s">
        <v>545</v>
      </c>
      <c r="CC194" s="8">
        <f t="shared" si="97"/>
        <v>44.489819642857135</v>
      </c>
      <c r="CD194" s="8">
        <f t="shared" si="98"/>
        <v>10.903874444444444</v>
      </c>
      <c r="CE194" s="8">
        <f t="shared" si="99"/>
        <v>5.092058333333334</v>
      </c>
      <c r="CF194" s="8">
        <f t="shared" si="100"/>
        <v>5.3435957446808509</v>
      </c>
      <c r="CG194" s="8">
        <f t="shared" si="101"/>
        <v>3.1399461538461537</v>
      </c>
      <c r="CH194" s="8">
        <f t="shared" si="102"/>
        <v>3.474670815450644</v>
      </c>
      <c r="CI194" s="8">
        <f t="shared" si="103"/>
        <v>4.9519463945395295</v>
      </c>
      <c r="CJ194" s="8">
        <f t="shared" si="104"/>
        <v>2.7694628000000003</v>
      </c>
      <c r="CK194" s="8">
        <f t="shared" si="105"/>
        <v>2.0851457619999998</v>
      </c>
      <c r="CL194" s="8">
        <f t="shared" si="106"/>
        <v>15.252326666666667</v>
      </c>
      <c r="CM194" s="8">
        <f t="shared" si="107"/>
        <v>1.6667410454545453</v>
      </c>
      <c r="CN194" s="8">
        <f t="shared" si="108"/>
        <v>3.3621299888888889</v>
      </c>
      <c r="CO194" s="8">
        <f t="shared" si="109"/>
        <v>1.5635509200786117</v>
      </c>
      <c r="CP194" s="8">
        <f t="shared" si="110"/>
        <v>1.3868079650684932</v>
      </c>
      <c r="CQ194" s="8">
        <f t="shared" si="111"/>
        <v>0.94428258108108121</v>
      </c>
      <c r="CR194" s="8">
        <f t="shared" si="112"/>
        <v>0.89987365853658541</v>
      </c>
      <c r="CS194" s="8">
        <f t="shared" si="113"/>
        <v>1.0705794676806084</v>
      </c>
      <c r="CT194" s="8">
        <f t="shared" si="114"/>
        <v>1.0125450980392157</v>
      </c>
      <c r="CU194" s="8">
        <f t="shared" si="115"/>
        <v>0.89128423641304333</v>
      </c>
      <c r="CV194" s="8">
        <f t="shared" si="116"/>
        <v>0.80771424223692911</v>
      </c>
      <c r="CW194" s="8">
        <f t="shared" si="117"/>
        <v>0.81582835820895516</v>
      </c>
      <c r="CX194" s="8">
        <f t="shared" si="118"/>
        <v>0.77133538461538464</v>
      </c>
      <c r="CY194" s="8">
        <f t="shared" si="119"/>
        <v>0.90239906976744189</v>
      </c>
      <c r="CZ194" s="8">
        <f t="shared" si="120"/>
        <v>0.72644549999999997</v>
      </c>
      <c r="DA194" s="8">
        <f t="shared" si="121"/>
        <v>0.71255346534653463</v>
      </c>
      <c r="DB194" s="8">
        <f t="shared" si="122"/>
        <v>0.59358731967213108</v>
      </c>
    </row>
    <row r="195" spans="1:106" x14ac:dyDescent="0.2">
      <c r="A195" s="8" t="s">
        <v>546</v>
      </c>
      <c r="B195" s="10">
        <v>38181</v>
      </c>
      <c r="C195" s="11" t="s">
        <v>1018</v>
      </c>
      <c r="D195" s="11" t="s">
        <v>1019</v>
      </c>
      <c r="E195" s="11" t="s">
        <v>1020</v>
      </c>
      <c r="F195" s="12"/>
      <c r="G195" s="13">
        <v>63.339419999999997</v>
      </c>
      <c r="H195" s="13">
        <v>9.8684399999999997</v>
      </c>
      <c r="I195" s="12">
        <v>9</v>
      </c>
      <c r="J195" s="14" t="s">
        <v>705</v>
      </c>
      <c r="K195" s="11" t="s">
        <v>1023</v>
      </c>
      <c r="L195" s="15">
        <v>49.761559334504618</v>
      </c>
      <c r="M195" s="15">
        <v>1.3471165091836619</v>
      </c>
      <c r="N195" s="15">
        <v>15.627090677707733</v>
      </c>
      <c r="O195" s="15">
        <v>10.422041782052055</v>
      </c>
      <c r="P195" s="15">
        <v>0.17363434086341925</v>
      </c>
      <c r="Q195" s="15">
        <v>7.5479869351804005</v>
      </c>
      <c r="R195" s="15">
        <v>11.776493824442493</v>
      </c>
      <c r="S195" s="15">
        <v>2.3491704940344955</v>
      </c>
      <c r="T195" s="15">
        <v>0.44940652929355568</v>
      </c>
      <c r="U195" s="15">
        <v>0.15320677135007579</v>
      </c>
      <c r="V195" s="15">
        <v>0.14969322939378071</v>
      </c>
      <c r="W195" s="15">
        <v>9.1924062810045476E-2</v>
      </c>
      <c r="X195" s="15">
        <v>99.849324490816329</v>
      </c>
      <c r="Y195" s="16">
        <v>1.1000000000000001</v>
      </c>
      <c r="Z195" s="16">
        <v>3.198172</v>
      </c>
      <c r="AA195" s="15">
        <v>0.39779199999999998</v>
      </c>
      <c r="AB195" s="17">
        <v>37.216213000000003</v>
      </c>
      <c r="AC195" s="17">
        <v>283.78368999999998</v>
      </c>
      <c r="AD195" s="17">
        <v>237.64243999999999</v>
      </c>
      <c r="AE195" s="17">
        <v>43.946271000000003</v>
      </c>
      <c r="AF195" s="17">
        <v>67.691128000000006</v>
      </c>
      <c r="AG195" s="17">
        <v>68.696196999999998</v>
      </c>
      <c r="AH195" s="17">
        <v>87.211504000000005</v>
      </c>
      <c r="AI195" s="17">
        <v>18.150120000000001</v>
      </c>
      <c r="AJ195" s="17">
        <v>7.415235</v>
      </c>
      <c r="AK195" s="17">
        <v>220.15092799999999</v>
      </c>
      <c r="AL195" s="17">
        <v>25.546818999999999</v>
      </c>
      <c r="AM195" s="17">
        <v>83.280587999999995</v>
      </c>
      <c r="AN195" s="16">
        <v>10.295526000000001</v>
      </c>
      <c r="AO195" s="15">
        <v>0.37549199999999999</v>
      </c>
      <c r="AP195" s="15">
        <v>0.79984999999999995</v>
      </c>
      <c r="AQ195" s="15">
        <v>0.125225</v>
      </c>
      <c r="AR195" s="17">
        <v>42.57882</v>
      </c>
      <c r="AS195" s="8">
        <v>7.9561029999999997</v>
      </c>
      <c r="AT195" s="8">
        <v>18.372448009999996</v>
      </c>
      <c r="AU195" s="8">
        <v>2.54396874</v>
      </c>
      <c r="AV195" s="8">
        <v>11.984654604999999</v>
      </c>
      <c r="AW195" s="8">
        <v>3.2529300000000001</v>
      </c>
      <c r="AX195" s="8">
        <v>1.1966410000000001</v>
      </c>
      <c r="AY195" s="8">
        <v>3.9312480099999996</v>
      </c>
      <c r="AZ195" s="8">
        <v>0.65646300000000002</v>
      </c>
      <c r="BA195" s="8">
        <v>4.1726289999999997</v>
      </c>
      <c r="BB195" s="8">
        <v>0.88660000000000005</v>
      </c>
      <c r="BC195" s="8">
        <v>2.4149386199999996</v>
      </c>
      <c r="BD195" s="8">
        <v>0.35798780500000005</v>
      </c>
      <c r="BE195" s="8">
        <v>2.2293729149999999</v>
      </c>
      <c r="BF195" s="8">
        <v>0.33278426999999999</v>
      </c>
      <c r="BG195" s="16">
        <v>2.222248</v>
      </c>
      <c r="BH195" s="15">
        <v>0.50809099999999996</v>
      </c>
      <c r="BI195" s="16">
        <v>4.3793810000000004</v>
      </c>
      <c r="BJ195" s="15">
        <v>0.75097800000000003</v>
      </c>
      <c r="BK195" s="15">
        <v>0.221079</v>
      </c>
      <c r="BL195" s="8" t="s">
        <v>546</v>
      </c>
      <c r="BM195" s="8">
        <f t="shared" si="82"/>
        <v>33.570054852320673</v>
      </c>
      <c r="BN195" s="8">
        <f t="shared" si="83"/>
        <v>29.971367063621528</v>
      </c>
      <c r="BO195" s="8">
        <f t="shared" si="84"/>
        <v>27.413456250000003</v>
      </c>
      <c r="BP195" s="8">
        <f t="shared" si="85"/>
        <v>26.224627144420129</v>
      </c>
      <c r="BQ195" s="8">
        <f t="shared" si="86"/>
        <v>24.008286347788815</v>
      </c>
      <c r="BR195" s="8">
        <f t="shared" si="87"/>
        <v>21.979256756756758</v>
      </c>
      <c r="BS195" s="8">
        <f t="shared" si="88"/>
        <v>21.25472468916519</v>
      </c>
      <c r="BT195" s="8">
        <f t="shared" si="89"/>
        <v>19.755015125628137</v>
      </c>
      <c r="BU195" s="8">
        <f t="shared" si="90"/>
        <v>18.184570637119116</v>
      </c>
      <c r="BV195" s="8">
        <f t="shared" si="91"/>
        <v>16.961906504065041</v>
      </c>
      <c r="BW195" s="8">
        <f t="shared" si="92"/>
        <v>16.238095238095237</v>
      </c>
      <c r="BX195" s="8">
        <f t="shared" si="93"/>
        <v>15.093366374999997</v>
      </c>
      <c r="BY195" s="8">
        <f t="shared" si="94"/>
        <v>14.493433400809719</v>
      </c>
      <c r="BZ195" s="8">
        <f t="shared" si="95"/>
        <v>13.847036739130434</v>
      </c>
      <c r="CA195" s="8">
        <f t="shared" si="96"/>
        <v>13.527815853658536</v>
      </c>
      <c r="CB195" s="18" t="s">
        <v>546</v>
      </c>
      <c r="CC195" s="8">
        <f t="shared" si="97"/>
        <v>13.24149107142857</v>
      </c>
      <c r="CD195" s="8">
        <f t="shared" si="98"/>
        <v>6.7585428571428574</v>
      </c>
      <c r="CE195" s="8">
        <f t="shared" si="99"/>
        <v>6.2581500000000005</v>
      </c>
      <c r="CF195" s="8">
        <f t="shared" si="100"/>
        <v>4.7038085106382974</v>
      </c>
      <c r="CG195" s="8">
        <f t="shared" si="101"/>
        <v>3.9083923076923073</v>
      </c>
      <c r="CH195" s="8">
        <f t="shared" si="102"/>
        <v>4.4186806866952795</v>
      </c>
      <c r="CI195" s="8">
        <f t="shared" si="103"/>
        <v>3.4567743452363389</v>
      </c>
      <c r="CJ195" s="8">
        <f t="shared" si="104"/>
        <v>3.1824412</v>
      </c>
      <c r="CK195" s="8">
        <f t="shared" si="105"/>
        <v>2.4496597346666662</v>
      </c>
      <c r="CL195" s="8">
        <f t="shared" si="106"/>
        <v>14.597936666666669</v>
      </c>
      <c r="CM195" s="8">
        <f t="shared" si="107"/>
        <v>1.9272490454545452</v>
      </c>
      <c r="CN195" s="8">
        <f t="shared" si="108"/>
        <v>2.4461214222222223</v>
      </c>
      <c r="CO195" s="8">
        <f t="shared" si="109"/>
        <v>1.8031958724148605</v>
      </c>
      <c r="CP195" s="8">
        <f t="shared" si="110"/>
        <v>1.6417335075342465</v>
      </c>
      <c r="CQ195" s="8">
        <f t="shared" si="111"/>
        <v>1.1254133513513513</v>
      </c>
      <c r="CR195" s="8">
        <f t="shared" si="112"/>
        <v>1.0840234146341465</v>
      </c>
      <c r="CS195" s="8">
        <f t="shared" si="113"/>
        <v>1.2368555133079848</v>
      </c>
      <c r="CT195" s="8">
        <f t="shared" si="114"/>
        <v>1.1731774509803923</v>
      </c>
      <c r="CU195" s="8">
        <f t="shared" si="115"/>
        <v>1.0682739157608694</v>
      </c>
      <c r="CV195" s="8">
        <f t="shared" si="116"/>
        <v>1.0607073210937394</v>
      </c>
      <c r="CW195" s="8">
        <f t="shared" si="117"/>
        <v>0.97979552238805967</v>
      </c>
      <c r="CX195" s="8">
        <f t="shared" si="118"/>
        <v>0.91706131868131868</v>
      </c>
      <c r="CY195" s="8">
        <f t="shared" si="119"/>
        <v>0.74376093023255818</v>
      </c>
      <c r="CZ195" s="8">
        <f t="shared" si="120"/>
        <v>0.91238639285714285</v>
      </c>
      <c r="DA195" s="8">
        <f t="shared" si="121"/>
        <v>0.87782178217821782</v>
      </c>
      <c r="DB195" s="8">
        <f t="shared" si="122"/>
        <v>0.73094193934426233</v>
      </c>
    </row>
    <row r="196" spans="1:106" x14ac:dyDescent="0.2">
      <c r="A196" s="8" t="s">
        <v>547</v>
      </c>
      <c r="B196" s="10">
        <v>38181</v>
      </c>
      <c r="C196" s="11" t="s">
        <v>1018</v>
      </c>
      <c r="D196" s="11" t="s">
        <v>1019</v>
      </c>
      <c r="E196" s="11" t="s">
        <v>1020</v>
      </c>
      <c r="F196" s="12"/>
      <c r="G196" s="13">
        <v>63.339419999999997</v>
      </c>
      <c r="H196" s="13">
        <v>9.8684399999999997</v>
      </c>
      <c r="I196" s="12">
        <v>9</v>
      </c>
      <c r="J196" s="14" t="s">
        <v>705</v>
      </c>
      <c r="K196" s="11" t="s">
        <v>1023</v>
      </c>
      <c r="L196" s="15">
        <v>49.410758046989926</v>
      </c>
      <c r="M196" s="15">
        <v>1.3347755748403971</v>
      </c>
      <c r="N196" s="15">
        <v>16.095774014480391</v>
      </c>
      <c r="O196" s="15">
        <v>10.237499594701536</v>
      </c>
      <c r="P196" s="15">
        <v>0.17362192782117172</v>
      </c>
      <c r="Q196" s="15">
        <v>7.6087256603984077</v>
      </c>
      <c r="R196" s="15">
        <v>11.693947491484799</v>
      </c>
      <c r="S196" s="15">
        <v>2.2877242254083803</v>
      </c>
      <c r="T196" s="15">
        <v>0.56171800177437914</v>
      </c>
      <c r="U196" s="15">
        <v>0.14298276408802377</v>
      </c>
      <c r="V196" s="15">
        <v>3.7420631972751361E-2</v>
      </c>
      <c r="W196" s="15">
        <v>9.191749119944384E-2</v>
      </c>
      <c r="X196" s="15">
        <v>99.67686542515959</v>
      </c>
      <c r="Y196" s="16">
        <v>1</v>
      </c>
      <c r="Z196" s="16">
        <v>2.7407750000000002</v>
      </c>
      <c r="AA196" s="15">
        <v>0.37868000000000002</v>
      </c>
      <c r="AB196" s="17">
        <v>36.354956000000001</v>
      </c>
      <c r="AC196" s="17">
        <v>284.95132799999999</v>
      </c>
      <c r="AD196" s="17">
        <v>238.99159299999999</v>
      </c>
      <c r="AE196" s="17">
        <v>42.013263000000002</v>
      </c>
      <c r="AF196" s="17">
        <v>61.543028999999997</v>
      </c>
      <c r="AG196" s="17">
        <v>50.873150000000003</v>
      </c>
      <c r="AH196" s="17">
        <v>82.001322000000002</v>
      </c>
      <c r="AI196" s="17">
        <v>17.539618000000001</v>
      </c>
      <c r="AJ196" s="17">
        <v>11.18276</v>
      </c>
      <c r="AK196" s="17">
        <v>227.61088100000001</v>
      </c>
      <c r="AL196" s="17">
        <v>24.729164999999998</v>
      </c>
      <c r="AM196" s="17">
        <v>83.997604999999993</v>
      </c>
      <c r="AN196" s="16">
        <v>10.133739</v>
      </c>
      <c r="AO196" s="15">
        <v>0.23462</v>
      </c>
      <c r="AP196" s="15">
        <v>0.83285600000000004</v>
      </c>
      <c r="AQ196" s="15">
        <v>0.23294500000000001</v>
      </c>
      <c r="AR196" s="17">
        <v>52.549140000000001</v>
      </c>
      <c r="AS196" s="8">
        <v>7.9377820000000003</v>
      </c>
      <c r="AT196" s="8">
        <v>18.030255984999997</v>
      </c>
      <c r="AU196" s="8">
        <v>2.5459118400000005</v>
      </c>
      <c r="AV196" s="8">
        <v>11.766368519999999</v>
      </c>
      <c r="AW196" s="8">
        <v>3.266289</v>
      </c>
      <c r="AX196" s="8">
        <v>1.1974340000000001</v>
      </c>
      <c r="AY196" s="8">
        <v>3.8834173100000005</v>
      </c>
      <c r="AZ196" s="8">
        <v>0.67613299999999998</v>
      </c>
      <c r="BA196" s="8">
        <v>4.2991619999999999</v>
      </c>
      <c r="BB196" s="8">
        <v>0.88973199999999997</v>
      </c>
      <c r="BC196" s="8">
        <v>2.4197666399999997</v>
      </c>
      <c r="BD196" s="8">
        <v>0.355714645</v>
      </c>
      <c r="BE196" s="8">
        <v>2.2141114399999999</v>
      </c>
      <c r="BF196" s="8">
        <v>0.33047469000000002</v>
      </c>
      <c r="BG196" s="16">
        <v>2.2394509999999999</v>
      </c>
      <c r="BH196" s="15">
        <v>0.50755499999999998</v>
      </c>
      <c r="BI196" s="16">
        <v>5.8626810000000003</v>
      </c>
      <c r="BJ196" s="15">
        <v>0.76350499999999999</v>
      </c>
      <c r="BK196" s="15">
        <v>0.38326900000000003</v>
      </c>
      <c r="BL196" s="8" t="s">
        <v>547</v>
      </c>
      <c r="BM196" s="8">
        <f t="shared" ref="BM196:BM259" si="123">AS196/BM$2</f>
        <v>33.49275105485232</v>
      </c>
      <c r="BN196" s="8">
        <f t="shared" ref="BN196:BN259" si="124">AT196/BN$2</f>
        <v>29.413141900489393</v>
      </c>
      <c r="BO196" s="8">
        <f t="shared" ref="BO196:BO259" si="125">AU196/BO$2</f>
        <v>27.434394827586214</v>
      </c>
      <c r="BP196" s="8">
        <f t="shared" ref="BP196:BP259" si="126">AV196/BP$2</f>
        <v>25.746977067833694</v>
      </c>
      <c r="BQ196" s="8">
        <f t="shared" ref="BQ196:BQ259" si="127">SQRT(BP196*BR196)</f>
        <v>23.837437620196084</v>
      </c>
      <c r="BR196" s="8">
        <f t="shared" ref="BR196:BR259" si="128">AW196/BR$2</f>
        <v>22.069520270270271</v>
      </c>
      <c r="BS196" s="8">
        <f t="shared" ref="BS196:BS259" si="129">AX196/BS$2</f>
        <v>21.268809946714036</v>
      </c>
      <c r="BT196" s="8">
        <f t="shared" ref="BT196:BT259" si="130">AY196/BT$2</f>
        <v>19.514659849246232</v>
      </c>
      <c r="BU196" s="8">
        <f t="shared" ref="BU196:BU259" si="131">AZ196/BU$2</f>
        <v>18.729445983379502</v>
      </c>
      <c r="BV196" s="8">
        <f t="shared" ref="BV196:BV259" si="132">BA196/BV$2</f>
        <v>17.476268292682928</v>
      </c>
      <c r="BW196" s="8">
        <f t="shared" ref="BW196:BW259" si="133">BB196/BW$2</f>
        <v>16.295457875457874</v>
      </c>
      <c r="BX196" s="8">
        <f t="shared" ref="BX196:BX259" si="134">BC196/BX$2</f>
        <v>15.123541499999998</v>
      </c>
      <c r="BY196" s="8">
        <f t="shared" ref="BY196:BY259" si="135">BD196/BY$2</f>
        <v>14.401402631578947</v>
      </c>
      <c r="BZ196" s="8">
        <f t="shared" ref="BZ196:BZ259" si="136">BE196/BZ$2</f>
        <v>13.752244968944099</v>
      </c>
      <c r="CA196" s="8">
        <f t="shared" ref="CA196:CA259" si="137">BF196/CA$2</f>
        <v>13.433930487804879</v>
      </c>
      <c r="CB196" s="18" t="s">
        <v>547</v>
      </c>
      <c r="CC196" s="8">
        <f t="shared" ref="CC196:CC259" si="138">AJ196/CC$3</f>
        <v>19.969214285714283</v>
      </c>
      <c r="CD196" s="8">
        <f t="shared" ref="CD196:CD259" si="139">AR196/CD$3</f>
        <v>8.3411333333333335</v>
      </c>
      <c r="CE196" s="8">
        <f t="shared" ref="CE196:CE259" si="140">BJ196/CE$3</f>
        <v>6.362541666666667</v>
      </c>
      <c r="CF196" s="8">
        <f t="shared" ref="CF196:CF259" si="141">BK196/CF$3</f>
        <v>8.1546595744680861</v>
      </c>
      <c r="CG196" s="8">
        <f t="shared" ref="CG196:CG259" si="142">BH196/CG$3</f>
        <v>3.9042692307692306</v>
      </c>
      <c r="CH196" s="8">
        <f t="shared" ref="CH196:CH259" si="143">AN196/CH$3</f>
        <v>4.3492442060085841</v>
      </c>
      <c r="CI196" s="8">
        <f t="shared" ref="CI196:CI259" si="144">T196/CI$3</f>
        <v>4.3206590274587224</v>
      </c>
      <c r="CJ196" s="8">
        <f t="shared" ref="CJ196:CJ259" si="145">AS196/CJ$3</f>
        <v>3.1751128</v>
      </c>
      <c r="CK196" s="8">
        <f t="shared" ref="CK196:CK259" si="146">AT196/CK$3</f>
        <v>2.4040341313333329</v>
      </c>
      <c r="CL196" s="8">
        <f t="shared" ref="CL196:CL259" si="147">BI196/CL$3</f>
        <v>19.542270000000002</v>
      </c>
      <c r="CM196" s="8">
        <f t="shared" ref="CM196:CM259" si="148">AU196/CM$3</f>
        <v>1.9287210909090913</v>
      </c>
      <c r="CN196" s="8">
        <f t="shared" ref="CN196:CN259" si="149">AK196/CN$3</f>
        <v>2.5290097888888892</v>
      </c>
      <c r="CO196" s="8">
        <f t="shared" ref="CO196:CO259" si="150">U196/CO$3</f>
        <v>1.6828624985566909</v>
      </c>
      <c r="CP196" s="8">
        <f t="shared" ref="CP196:CP259" si="151">AV196/CP$3</f>
        <v>1.6118313041095889</v>
      </c>
      <c r="CQ196" s="8">
        <f t="shared" ref="CQ196:CQ259" si="152">AM196/CQ$3</f>
        <v>1.1351027702702701</v>
      </c>
      <c r="CR196" s="8">
        <f t="shared" ref="CR196:CR259" si="153">BG196/CR$3</f>
        <v>1.0924151219512195</v>
      </c>
      <c r="CS196" s="8">
        <f t="shared" ref="CS196:CS259" si="154">AW196/CS$3</f>
        <v>1.2419349809885931</v>
      </c>
      <c r="CT196" s="8">
        <f t="shared" ref="CT196:CT259" si="155">AX196/CT$3</f>
        <v>1.1739549019607844</v>
      </c>
      <c r="CU196" s="8">
        <f t="shared" ref="CU196:CU259" si="156">AY196/CU$3</f>
        <v>1.0552764429347827</v>
      </c>
      <c r="CV196" s="8">
        <f t="shared" ref="CV196:CV259" si="157">M196/CV$3</f>
        <v>1.0509901813231262</v>
      </c>
      <c r="CW196" s="8">
        <f t="shared" ref="CW196:CW259" si="158">AZ196/CW$3</f>
        <v>1.0091537313432835</v>
      </c>
      <c r="CX196" s="8">
        <f t="shared" ref="CX196:CX259" si="159">BA196/CX$3</f>
        <v>0.94487076923076929</v>
      </c>
      <c r="CY196" s="8">
        <f t="shared" ref="CY196:CY259" si="160">Z196/CY$3</f>
        <v>0.63738953488372097</v>
      </c>
      <c r="CZ196" s="8">
        <f t="shared" ref="CZ196:CZ259" si="161">AL196/CZ$3</f>
        <v>0.88318446428571418</v>
      </c>
      <c r="DA196" s="8">
        <f t="shared" ref="DA196:DA259" si="162">BB196/DA$3</f>
        <v>0.88092277227722771</v>
      </c>
      <c r="DB196" s="8">
        <f t="shared" ref="DB196:DB259" si="163">BE196/DB$3</f>
        <v>0.7259381770491804</v>
      </c>
    </row>
    <row r="197" spans="1:106" x14ac:dyDescent="0.2">
      <c r="A197" s="8" t="s">
        <v>548</v>
      </c>
      <c r="B197" s="10">
        <v>38181</v>
      </c>
      <c r="C197" s="11" t="s">
        <v>1018</v>
      </c>
      <c r="D197" s="11" t="s">
        <v>1019</v>
      </c>
      <c r="E197" s="11" t="s">
        <v>1020</v>
      </c>
      <c r="F197" s="12"/>
      <c r="G197" s="13">
        <v>63.339419999999997</v>
      </c>
      <c r="H197" s="13">
        <v>9.8684399999999997</v>
      </c>
      <c r="I197" s="12">
        <v>9</v>
      </c>
      <c r="J197" s="14" t="s">
        <v>705</v>
      </c>
      <c r="K197" s="11" t="s">
        <v>1023</v>
      </c>
      <c r="L197" s="15">
        <v>48.631151278968865</v>
      </c>
      <c r="M197" s="15">
        <v>1.2787114349127131</v>
      </c>
      <c r="N197" s="15">
        <v>16.111498372817827</v>
      </c>
      <c r="O197" s="15">
        <v>10.336849279148165</v>
      </c>
      <c r="P197" s="15">
        <v>0.17390188719866864</v>
      </c>
      <c r="Q197" s="15">
        <v>7.29364973956769</v>
      </c>
      <c r="R197" s="15">
        <v>10.76145796076467</v>
      </c>
      <c r="S197" s="15">
        <v>1.1252475054031501</v>
      </c>
      <c r="T197" s="15">
        <v>2.6903644901911674</v>
      </c>
      <c r="U197" s="15">
        <v>0.15344284164588409</v>
      </c>
      <c r="V197" s="15">
        <v>1.1619101150337399</v>
      </c>
      <c r="W197" s="15">
        <v>7.1606659434745909E-2</v>
      </c>
      <c r="X197" s="15">
        <v>99.789791565087299</v>
      </c>
      <c r="Y197" s="16">
        <v>2.2000000000000002</v>
      </c>
      <c r="Z197" s="16">
        <v>7.0573230000000002</v>
      </c>
      <c r="AA197" s="15">
        <v>1.026802</v>
      </c>
      <c r="AB197" s="17">
        <v>34.458970000000001</v>
      </c>
      <c r="AC197" s="17">
        <v>273.75397199999998</v>
      </c>
      <c r="AD197" s="17">
        <v>243.272593</v>
      </c>
      <c r="AE197" s="17">
        <v>39.060324999999999</v>
      </c>
      <c r="AF197" s="17">
        <v>59.467385999999998</v>
      </c>
      <c r="AG197" s="17">
        <v>45.437156000000002</v>
      </c>
      <c r="AH197" s="17">
        <v>83.525435000000002</v>
      </c>
      <c r="AI197" s="17">
        <v>17.379636000000001</v>
      </c>
      <c r="AJ197" s="17">
        <v>109.22756200000001</v>
      </c>
      <c r="AK197" s="17">
        <v>250.79531700000001</v>
      </c>
      <c r="AL197" s="17">
        <v>24.643153000000002</v>
      </c>
      <c r="AM197" s="17">
        <v>80.023528999999996</v>
      </c>
      <c r="AN197" s="16">
        <v>9.7560959999999994</v>
      </c>
      <c r="AO197" s="15">
        <v>0.28221200000000002</v>
      </c>
      <c r="AP197" s="15">
        <v>0.82056499999999999</v>
      </c>
      <c r="AQ197" s="15">
        <v>2.5854430000000002</v>
      </c>
      <c r="AR197" s="17">
        <v>274.190563</v>
      </c>
      <c r="AS197" s="8">
        <v>8.0284180000000003</v>
      </c>
      <c r="AT197" s="8">
        <v>18.068915304999997</v>
      </c>
      <c r="AU197" s="8">
        <v>2.5002321599999999</v>
      </c>
      <c r="AV197" s="8">
        <v>11.693537505</v>
      </c>
      <c r="AW197" s="8">
        <v>3.3000080000000001</v>
      </c>
      <c r="AX197" s="8">
        <v>1.2088650000000001</v>
      </c>
      <c r="AY197" s="8">
        <v>3.9605342499999998</v>
      </c>
      <c r="AZ197" s="8">
        <v>0.65896100000000002</v>
      </c>
      <c r="BA197" s="8">
        <v>4.2577749999999996</v>
      </c>
      <c r="BB197" s="8">
        <v>0.89094099999999998</v>
      </c>
      <c r="BC197" s="8">
        <v>2.4338105099999994</v>
      </c>
      <c r="BD197" s="8">
        <v>0.35903764599999999</v>
      </c>
      <c r="BE197" s="8">
        <v>2.2057477849999998</v>
      </c>
      <c r="BF197" s="8">
        <v>0.3239418</v>
      </c>
      <c r="BG197" s="16">
        <v>2.1622349999999999</v>
      </c>
      <c r="BH197" s="15">
        <v>0.50218099999999999</v>
      </c>
      <c r="BI197" s="16">
        <v>7.660628</v>
      </c>
      <c r="BJ197" s="15">
        <v>0.73468699999999998</v>
      </c>
      <c r="BK197" s="15">
        <v>0.262573</v>
      </c>
      <c r="BL197" s="8" t="s">
        <v>548</v>
      </c>
      <c r="BM197" s="8">
        <f t="shared" si="123"/>
        <v>33.875181434599156</v>
      </c>
      <c r="BN197" s="8">
        <f t="shared" si="124"/>
        <v>29.476207675367043</v>
      </c>
      <c r="BO197" s="8">
        <f t="shared" si="125"/>
        <v>26.942156896551726</v>
      </c>
      <c r="BP197" s="8">
        <f t="shared" si="126"/>
        <v>25.58760942013129</v>
      </c>
      <c r="BQ197" s="8">
        <f t="shared" si="127"/>
        <v>23.885893692340989</v>
      </c>
      <c r="BR197" s="8">
        <f t="shared" si="128"/>
        <v>22.297351351351352</v>
      </c>
      <c r="BS197" s="8">
        <f t="shared" si="129"/>
        <v>21.471847246891656</v>
      </c>
      <c r="BT197" s="8">
        <f t="shared" si="130"/>
        <v>19.902182160804017</v>
      </c>
      <c r="BU197" s="8">
        <f t="shared" si="131"/>
        <v>18.253767313019392</v>
      </c>
      <c r="BV197" s="8">
        <f t="shared" si="132"/>
        <v>17.308028455284553</v>
      </c>
      <c r="BW197" s="8">
        <f t="shared" si="133"/>
        <v>16.317600732600731</v>
      </c>
      <c r="BX197" s="8">
        <f t="shared" si="134"/>
        <v>15.211315687499996</v>
      </c>
      <c r="BY197" s="8">
        <f t="shared" si="135"/>
        <v>14.535937085020242</v>
      </c>
      <c r="BZ197" s="8">
        <f t="shared" si="136"/>
        <v>13.700296801242235</v>
      </c>
      <c r="CA197" s="8">
        <f t="shared" si="137"/>
        <v>13.168365853658537</v>
      </c>
      <c r="CB197" s="18" t="s">
        <v>548</v>
      </c>
      <c r="CC197" s="8">
        <f t="shared" si="138"/>
        <v>195.04921785714285</v>
      </c>
      <c r="CD197" s="8">
        <f t="shared" si="139"/>
        <v>43.522311587301587</v>
      </c>
      <c r="CE197" s="8">
        <f t="shared" si="140"/>
        <v>6.1223916666666671</v>
      </c>
      <c r="CF197" s="8">
        <f t="shared" si="141"/>
        <v>5.5866595744680847</v>
      </c>
      <c r="CG197" s="8">
        <f t="shared" si="142"/>
        <v>3.8629307692307688</v>
      </c>
      <c r="CH197" s="8">
        <f t="shared" si="143"/>
        <v>4.1871656652360514</v>
      </c>
      <c r="CI197" s="8">
        <f t="shared" si="144"/>
        <v>20.693920410205813</v>
      </c>
      <c r="CJ197" s="8">
        <f t="shared" si="145"/>
        <v>3.2113672000000002</v>
      </c>
      <c r="CK197" s="8">
        <f t="shared" si="146"/>
        <v>2.4091887073333331</v>
      </c>
      <c r="CL197" s="8">
        <f t="shared" si="147"/>
        <v>25.535426666666666</v>
      </c>
      <c r="CM197" s="8">
        <f t="shared" si="148"/>
        <v>1.8941152727272725</v>
      </c>
      <c r="CN197" s="8">
        <f t="shared" si="149"/>
        <v>2.7866146333333335</v>
      </c>
      <c r="CO197" s="8">
        <f t="shared" si="150"/>
        <v>1.8059743461027407</v>
      </c>
      <c r="CP197" s="8">
        <f t="shared" si="151"/>
        <v>1.601854452739726</v>
      </c>
      <c r="CQ197" s="8">
        <f t="shared" si="152"/>
        <v>1.0813990405405405</v>
      </c>
      <c r="CR197" s="8">
        <f t="shared" si="153"/>
        <v>1.0547487804878048</v>
      </c>
      <c r="CS197" s="8">
        <f t="shared" si="154"/>
        <v>1.2547558935361218</v>
      </c>
      <c r="CT197" s="8">
        <f t="shared" si="155"/>
        <v>1.1851617647058823</v>
      </c>
      <c r="CU197" s="8">
        <f t="shared" si="156"/>
        <v>1.0762321331521738</v>
      </c>
      <c r="CV197" s="8">
        <f t="shared" si="157"/>
        <v>1.0068457860412698</v>
      </c>
      <c r="CW197" s="8">
        <f t="shared" si="158"/>
        <v>0.9835238805970149</v>
      </c>
      <c r="CX197" s="8">
        <f t="shared" si="159"/>
        <v>0.93577472527472527</v>
      </c>
      <c r="CY197" s="8">
        <f t="shared" si="160"/>
        <v>1.6412379069767442</v>
      </c>
      <c r="CZ197" s="8">
        <f t="shared" si="161"/>
        <v>0.88011260714285722</v>
      </c>
      <c r="DA197" s="8">
        <f t="shared" si="162"/>
        <v>0.88211980198019802</v>
      </c>
      <c r="DB197" s="8">
        <f t="shared" si="163"/>
        <v>0.72319599508196719</v>
      </c>
    </row>
    <row r="198" spans="1:106" x14ac:dyDescent="0.2">
      <c r="A198" s="8" t="s">
        <v>549</v>
      </c>
      <c r="B198" s="10">
        <v>38181</v>
      </c>
      <c r="C198" s="11" t="s">
        <v>1018</v>
      </c>
      <c r="D198" s="11" t="s">
        <v>1019</v>
      </c>
      <c r="E198" s="11" t="s">
        <v>1020</v>
      </c>
      <c r="F198" s="12"/>
      <c r="G198" s="13">
        <v>63.339419999999997</v>
      </c>
      <c r="H198" s="13">
        <v>9.8684399999999997</v>
      </c>
      <c r="I198" s="12">
        <v>9</v>
      </c>
      <c r="J198" s="14" t="s">
        <v>705</v>
      </c>
      <c r="K198" s="11" t="s">
        <v>1023</v>
      </c>
      <c r="L198" s="15">
        <v>51.133738833999935</v>
      </c>
      <c r="M198" s="15">
        <v>1.5008651082851139</v>
      </c>
      <c r="N198" s="15">
        <v>14.068163511372211</v>
      </c>
      <c r="O198" s="15">
        <v>11.74863400854044</v>
      </c>
      <c r="P198" s="15">
        <v>0.1838975622401596</v>
      </c>
      <c r="Q198" s="15">
        <v>7.202654521072918</v>
      </c>
      <c r="R198" s="15">
        <v>11.309700077769817</v>
      </c>
      <c r="S198" s="15">
        <v>1.7061607163392587</v>
      </c>
      <c r="T198" s="15">
        <v>0.60277534289830093</v>
      </c>
      <c r="U198" s="15">
        <v>0.16346449976903077</v>
      </c>
      <c r="V198" s="15">
        <v>7.4866740894216091E-2</v>
      </c>
      <c r="W198" s="15">
        <v>0.15324796853346634</v>
      </c>
      <c r="X198" s="15">
        <v>99.848168891714863</v>
      </c>
      <c r="Y198" s="16">
        <v>1</v>
      </c>
      <c r="Z198" s="16">
        <v>2.7048109999999999</v>
      </c>
      <c r="AA198" s="15">
        <v>0.41587499999999999</v>
      </c>
      <c r="AB198" s="17">
        <v>40.423527</v>
      </c>
      <c r="AC198" s="17">
        <v>309.81032399999998</v>
      </c>
      <c r="AD198" s="17">
        <v>71.276662999999999</v>
      </c>
      <c r="AE198" s="17">
        <v>43.673783999999998</v>
      </c>
      <c r="AF198" s="17">
        <v>38.823143999999999</v>
      </c>
      <c r="AG198" s="17">
        <v>73.695400000000006</v>
      </c>
      <c r="AH198" s="17">
        <v>92.003915000000006</v>
      </c>
      <c r="AI198" s="17">
        <v>18.768744000000002</v>
      </c>
      <c r="AJ198" s="17">
        <v>12.286377999999999</v>
      </c>
      <c r="AK198" s="17">
        <v>188.35570300000001</v>
      </c>
      <c r="AL198" s="17">
        <v>31.693788000000001</v>
      </c>
      <c r="AM198" s="17">
        <v>96.143615999999994</v>
      </c>
      <c r="AN198" s="16">
        <v>10.224024</v>
      </c>
      <c r="AO198" s="15">
        <v>0.19519500000000001</v>
      </c>
      <c r="AP198" s="15">
        <v>0.938639</v>
      </c>
      <c r="AQ198" s="15">
        <v>0.118233</v>
      </c>
      <c r="AR198" s="17">
        <v>65.030945000000003</v>
      </c>
      <c r="AS198" s="8">
        <v>9.2834020000000006</v>
      </c>
      <c r="AT198" s="8">
        <v>21.977562564999999</v>
      </c>
      <c r="AU198" s="8">
        <v>3.0626122200000001</v>
      </c>
      <c r="AV198" s="8">
        <v>14.427605470000001</v>
      </c>
      <c r="AW198" s="8">
        <v>4.1669520000000002</v>
      </c>
      <c r="AX198" s="8">
        <v>1.538062</v>
      </c>
      <c r="AY198" s="8">
        <v>5.1625136300000003</v>
      </c>
      <c r="AZ198" s="8">
        <v>0.870784</v>
      </c>
      <c r="BA198" s="8">
        <v>5.567488</v>
      </c>
      <c r="BB198" s="8">
        <v>1.1559269999999999</v>
      </c>
      <c r="BC198" s="8">
        <v>3.1554668399999999</v>
      </c>
      <c r="BD198" s="8">
        <v>0.46266881700000001</v>
      </c>
      <c r="BE198" s="8">
        <v>2.8382869500000001</v>
      </c>
      <c r="BF198" s="8">
        <v>0.41619032</v>
      </c>
      <c r="BG198" s="16">
        <v>2.5915819999999998</v>
      </c>
      <c r="BH198" s="15">
        <v>0.524509</v>
      </c>
      <c r="BI198" s="16">
        <v>7.0292750000000002</v>
      </c>
      <c r="BJ198" s="15">
        <v>0.78528500000000001</v>
      </c>
      <c r="BK198" s="15">
        <v>0.28381000000000001</v>
      </c>
      <c r="BL198" s="8" t="s">
        <v>549</v>
      </c>
      <c r="BM198" s="8">
        <f t="shared" si="123"/>
        <v>39.170472573839668</v>
      </c>
      <c r="BN198" s="8">
        <f t="shared" si="124"/>
        <v>35.852467479608485</v>
      </c>
      <c r="BO198" s="8">
        <f t="shared" si="125"/>
        <v>33.002286853448282</v>
      </c>
      <c r="BP198" s="8">
        <f t="shared" si="126"/>
        <v>31.570252669584246</v>
      </c>
      <c r="BQ198" s="8">
        <f t="shared" si="127"/>
        <v>29.813805923805852</v>
      </c>
      <c r="BR198" s="8">
        <f t="shared" si="128"/>
        <v>28.155081081081082</v>
      </c>
      <c r="BS198" s="8">
        <f t="shared" si="129"/>
        <v>27.31904085257549</v>
      </c>
      <c r="BT198" s="8">
        <f t="shared" si="130"/>
        <v>25.942279547738693</v>
      </c>
      <c r="BU198" s="8">
        <f t="shared" si="131"/>
        <v>24.121440443213295</v>
      </c>
      <c r="BV198" s="8">
        <f t="shared" si="132"/>
        <v>22.632065040650406</v>
      </c>
      <c r="BW198" s="8">
        <f t="shared" si="133"/>
        <v>21.170824175824173</v>
      </c>
      <c r="BX198" s="8">
        <f t="shared" si="134"/>
        <v>19.721667749999998</v>
      </c>
      <c r="BY198" s="8">
        <f t="shared" si="135"/>
        <v>18.731531052631581</v>
      </c>
      <c r="BZ198" s="8">
        <f t="shared" si="136"/>
        <v>17.629111490683229</v>
      </c>
      <c r="CA198" s="8">
        <f t="shared" si="137"/>
        <v>16.918305691056911</v>
      </c>
      <c r="CB198" s="18" t="s">
        <v>549</v>
      </c>
      <c r="CC198" s="8">
        <f t="shared" si="138"/>
        <v>21.939960714285711</v>
      </c>
      <c r="CD198" s="8">
        <f t="shared" si="139"/>
        <v>10.322372222222223</v>
      </c>
      <c r="CE198" s="8">
        <f t="shared" si="140"/>
        <v>6.5440416666666668</v>
      </c>
      <c r="CF198" s="8">
        <f t="shared" si="141"/>
        <v>6.0385106382978728</v>
      </c>
      <c r="CG198" s="8">
        <f t="shared" si="142"/>
        <v>4.0346846153846156</v>
      </c>
      <c r="CH198" s="8">
        <f t="shared" si="143"/>
        <v>4.3879931330472104</v>
      </c>
      <c r="CI198" s="8">
        <f t="shared" si="144"/>
        <v>4.6364665518929806</v>
      </c>
      <c r="CJ198" s="8">
        <f t="shared" si="145"/>
        <v>3.7133608000000002</v>
      </c>
      <c r="CK198" s="8">
        <f t="shared" si="146"/>
        <v>2.9303416753333331</v>
      </c>
      <c r="CL198" s="8">
        <f t="shared" si="147"/>
        <v>23.430916666666668</v>
      </c>
      <c r="CM198" s="8">
        <f t="shared" si="148"/>
        <v>2.3201607727272728</v>
      </c>
      <c r="CN198" s="8">
        <f t="shared" si="149"/>
        <v>2.0928411444444444</v>
      </c>
      <c r="CO198" s="8">
        <f t="shared" si="150"/>
        <v>1.9239261337630842</v>
      </c>
      <c r="CP198" s="8">
        <f t="shared" si="151"/>
        <v>1.9763843109589043</v>
      </c>
      <c r="CQ198" s="8">
        <f t="shared" si="152"/>
        <v>1.299238054054054</v>
      </c>
      <c r="CR198" s="8">
        <f t="shared" si="153"/>
        <v>1.2641863414634147</v>
      </c>
      <c r="CS198" s="8">
        <f t="shared" si="154"/>
        <v>1.5843923954372625</v>
      </c>
      <c r="CT198" s="8">
        <f t="shared" si="155"/>
        <v>1.5079039215686274</v>
      </c>
      <c r="CU198" s="8">
        <f t="shared" si="156"/>
        <v>1.4028569646739131</v>
      </c>
      <c r="CV198" s="8">
        <f t="shared" si="157"/>
        <v>1.1817675735388991</v>
      </c>
      <c r="CW198" s="8">
        <f t="shared" si="158"/>
        <v>1.2996776119402984</v>
      </c>
      <c r="CX198" s="8">
        <f t="shared" si="159"/>
        <v>1.2236237362637363</v>
      </c>
      <c r="CY198" s="8">
        <f t="shared" si="160"/>
        <v>0.62902581395348833</v>
      </c>
      <c r="CZ198" s="8">
        <f t="shared" si="161"/>
        <v>1.131921</v>
      </c>
      <c r="DA198" s="8">
        <f t="shared" si="162"/>
        <v>1.1444821782178216</v>
      </c>
      <c r="DB198" s="8">
        <f t="shared" si="163"/>
        <v>0.93058588524590169</v>
      </c>
    </row>
    <row r="199" spans="1:106" x14ac:dyDescent="0.2">
      <c r="A199" s="8" t="s">
        <v>550</v>
      </c>
      <c r="B199" s="10">
        <v>38181</v>
      </c>
      <c r="C199" s="11" t="s">
        <v>1018</v>
      </c>
      <c r="D199" s="11" t="s">
        <v>1019</v>
      </c>
      <c r="E199" s="11" t="s">
        <v>1020</v>
      </c>
      <c r="F199" s="12"/>
      <c r="G199" s="13">
        <v>63.339419999999997</v>
      </c>
      <c r="H199" s="13">
        <v>9.8684399999999997</v>
      </c>
      <c r="I199" s="12">
        <v>9</v>
      </c>
      <c r="J199" s="14" t="s">
        <v>705</v>
      </c>
      <c r="K199" s="11" t="s">
        <v>1023</v>
      </c>
      <c r="L199" s="15">
        <v>51.243133401318836</v>
      </c>
      <c r="M199" s="15">
        <v>1.7884008589044278</v>
      </c>
      <c r="N199" s="15">
        <v>14.346444755526541</v>
      </c>
      <c r="O199" s="15">
        <v>12.036901740379294</v>
      </c>
      <c r="P199" s="15">
        <v>0.21427833560886012</v>
      </c>
      <c r="Q199" s="15">
        <v>6.0712195089177037</v>
      </c>
      <c r="R199" s="15">
        <v>10.24454518815693</v>
      </c>
      <c r="S199" s="15">
        <v>2.4897101851696131</v>
      </c>
      <c r="T199" s="15">
        <v>0.49998278308734029</v>
      </c>
      <c r="U199" s="15">
        <v>0.19387087507468298</v>
      </c>
      <c r="V199" s="15">
        <v>0.56079701547918825</v>
      </c>
      <c r="W199" s="15">
        <v>0.13264849347215152</v>
      </c>
      <c r="X199" s="15">
        <v>99.821933141095585</v>
      </c>
      <c r="Y199" s="16">
        <v>1.3</v>
      </c>
      <c r="Z199" s="16">
        <v>3.5866060000000002</v>
      </c>
      <c r="AA199" s="15">
        <v>0.55003800000000003</v>
      </c>
      <c r="AB199" s="17">
        <v>39.991300000000003</v>
      </c>
      <c r="AC199" s="17">
        <v>328.61397599999998</v>
      </c>
      <c r="AD199" s="17">
        <v>40.580694999999999</v>
      </c>
      <c r="AE199" s="17">
        <v>46.166407999999997</v>
      </c>
      <c r="AF199" s="17">
        <v>30.278970999999999</v>
      </c>
      <c r="AG199" s="17">
        <v>57.710304999999998</v>
      </c>
      <c r="AH199" s="17">
        <v>114.712846</v>
      </c>
      <c r="AI199" s="17">
        <v>19.904665999999999</v>
      </c>
      <c r="AJ199" s="17">
        <v>8.0955929999999992</v>
      </c>
      <c r="AK199" s="17">
        <v>185.88876400000001</v>
      </c>
      <c r="AL199" s="17">
        <v>36.024594</v>
      </c>
      <c r="AM199" s="17">
        <v>129.51453000000001</v>
      </c>
      <c r="AN199" s="16">
        <v>11.842015</v>
      </c>
      <c r="AO199" s="15">
        <v>0.31443199999999999</v>
      </c>
      <c r="AP199" s="15">
        <v>1.2362629999999999</v>
      </c>
      <c r="AQ199" s="15">
        <v>0.12554499999999999</v>
      </c>
      <c r="AR199" s="17">
        <v>54.768340000000002</v>
      </c>
      <c r="AS199" s="8">
        <v>9.6727159999999994</v>
      </c>
      <c r="AT199" s="8">
        <v>23.031937459999998</v>
      </c>
      <c r="AU199" s="8">
        <v>3.2861666399999998</v>
      </c>
      <c r="AV199" s="8">
        <v>15.49904336</v>
      </c>
      <c r="AW199" s="8">
        <v>4.6319670000000004</v>
      </c>
      <c r="AX199" s="8">
        <v>1.5895520000000001</v>
      </c>
      <c r="AY199" s="8">
        <v>5.6177656699999998</v>
      </c>
      <c r="AZ199" s="8">
        <v>0.95585299999999995</v>
      </c>
      <c r="BA199" s="8">
        <v>6.1010220000000004</v>
      </c>
      <c r="BB199" s="8">
        <v>1.2814779999999999</v>
      </c>
      <c r="BC199" s="8">
        <v>3.5120518949999995</v>
      </c>
      <c r="BD199" s="8">
        <v>0.51943700000000004</v>
      </c>
      <c r="BE199" s="8">
        <v>3.2358766000000001</v>
      </c>
      <c r="BF199" s="8">
        <v>0.47789651</v>
      </c>
      <c r="BG199" s="16">
        <v>3.3745750000000001</v>
      </c>
      <c r="BH199" s="15">
        <v>0.60184700000000002</v>
      </c>
      <c r="BI199" s="16">
        <v>4.826549</v>
      </c>
      <c r="BJ199" s="15">
        <v>1.055644</v>
      </c>
      <c r="BK199" s="15">
        <v>0.306975</v>
      </c>
      <c r="BL199" s="8" t="s">
        <v>550</v>
      </c>
      <c r="BM199" s="8">
        <f t="shared" si="123"/>
        <v>40.813147679324892</v>
      </c>
      <c r="BN199" s="8">
        <f t="shared" si="124"/>
        <v>37.572491778140289</v>
      </c>
      <c r="BO199" s="8">
        <f t="shared" si="125"/>
        <v>35.411278448275866</v>
      </c>
      <c r="BP199" s="8">
        <f t="shared" si="126"/>
        <v>33.914755711159735</v>
      </c>
      <c r="BQ199" s="8">
        <f t="shared" si="127"/>
        <v>32.579635206421038</v>
      </c>
      <c r="BR199" s="8">
        <f t="shared" si="128"/>
        <v>31.297074324324328</v>
      </c>
      <c r="BS199" s="8">
        <f t="shared" si="129"/>
        <v>28.233605683836593</v>
      </c>
      <c r="BT199" s="8">
        <f t="shared" si="130"/>
        <v>28.229978241206027</v>
      </c>
      <c r="BU199" s="8">
        <f t="shared" si="131"/>
        <v>26.477922437673129</v>
      </c>
      <c r="BV199" s="8">
        <f t="shared" si="132"/>
        <v>24.800902439024391</v>
      </c>
      <c r="BW199" s="8">
        <f t="shared" si="133"/>
        <v>23.470293040293036</v>
      </c>
      <c r="BX199" s="8">
        <f t="shared" si="134"/>
        <v>21.950324343749998</v>
      </c>
      <c r="BY199" s="8">
        <f t="shared" si="135"/>
        <v>21.029838056680163</v>
      </c>
      <c r="BZ199" s="8">
        <f t="shared" si="136"/>
        <v>20.098612422360247</v>
      </c>
      <c r="CA199" s="8">
        <f t="shared" si="137"/>
        <v>19.426687398373982</v>
      </c>
      <c r="CB199" s="18" t="s">
        <v>550</v>
      </c>
      <c r="CC199" s="8">
        <f t="shared" si="138"/>
        <v>14.456416071428569</v>
      </c>
      <c r="CD199" s="8">
        <f t="shared" si="139"/>
        <v>8.6933873015873022</v>
      </c>
      <c r="CE199" s="8">
        <f t="shared" si="140"/>
        <v>8.7970333333333333</v>
      </c>
      <c r="CF199" s="8">
        <f t="shared" si="141"/>
        <v>6.5313829787234043</v>
      </c>
      <c r="CG199" s="8">
        <f t="shared" si="142"/>
        <v>4.6295923076923078</v>
      </c>
      <c r="CH199" s="8">
        <f t="shared" si="143"/>
        <v>5.0824098712446348</v>
      </c>
      <c r="CI199" s="8">
        <f t="shared" si="144"/>
        <v>3.8458000607001122</v>
      </c>
      <c r="CJ199" s="8">
        <f t="shared" si="145"/>
        <v>3.8690863999999996</v>
      </c>
      <c r="CK199" s="8">
        <f t="shared" si="146"/>
        <v>3.0709249946666666</v>
      </c>
      <c r="CL199" s="8">
        <f t="shared" si="147"/>
        <v>16.088496666666668</v>
      </c>
      <c r="CM199" s="8">
        <f t="shared" si="148"/>
        <v>2.4895201818181816</v>
      </c>
      <c r="CN199" s="8">
        <f t="shared" si="149"/>
        <v>2.0654307111111114</v>
      </c>
      <c r="CO199" s="8">
        <f t="shared" si="150"/>
        <v>2.2817996791886079</v>
      </c>
      <c r="CP199" s="8">
        <f t="shared" si="151"/>
        <v>2.1231566246575344</v>
      </c>
      <c r="CQ199" s="8">
        <f t="shared" si="152"/>
        <v>1.7501963513513514</v>
      </c>
      <c r="CR199" s="8">
        <f t="shared" si="153"/>
        <v>1.6461341463414636</v>
      </c>
      <c r="CS199" s="8">
        <f t="shared" si="154"/>
        <v>1.7612041825095059</v>
      </c>
      <c r="CT199" s="8">
        <f t="shared" si="155"/>
        <v>1.5583843137254902</v>
      </c>
      <c r="CU199" s="8">
        <f t="shared" si="156"/>
        <v>1.5265667581521738</v>
      </c>
      <c r="CV199" s="8">
        <f t="shared" si="157"/>
        <v>1.4081706156506104</v>
      </c>
      <c r="CW199" s="8">
        <f t="shared" si="158"/>
        <v>1.4266462686567163</v>
      </c>
      <c r="CX199" s="8">
        <f t="shared" si="159"/>
        <v>1.3408839560439563</v>
      </c>
      <c r="CY199" s="8">
        <f t="shared" si="160"/>
        <v>0.83409441860465128</v>
      </c>
      <c r="CZ199" s="8">
        <f t="shared" si="161"/>
        <v>1.2865926428571428</v>
      </c>
      <c r="DA199" s="8">
        <f t="shared" si="162"/>
        <v>1.2687900990099008</v>
      </c>
      <c r="DB199" s="8">
        <f t="shared" si="163"/>
        <v>1.0609431475409836</v>
      </c>
    </row>
    <row r="200" spans="1:106" x14ac:dyDescent="0.2">
      <c r="A200" s="8" t="s">
        <v>551</v>
      </c>
      <c r="B200" s="10">
        <v>38181</v>
      </c>
      <c r="C200" s="11" t="s">
        <v>1018</v>
      </c>
      <c r="D200" s="11" t="s">
        <v>1026</v>
      </c>
      <c r="E200" s="11" t="s">
        <v>1027</v>
      </c>
      <c r="F200" s="12"/>
      <c r="G200" s="13">
        <v>63.436660000000003</v>
      </c>
      <c r="H200" s="13">
        <v>9.9762000000000004</v>
      </c>
      <c r="I200" s="12">
        <v>5</v>
      </c>
      <c r="J200" s="14" t="s">
        <v>742</v>
      </c>
      <c r="K200" s="11" t="s">
        <v>246</v>
      </c>
      <c r="L200" s="15">
        <v>46.001819880178303</v>
      </c>
      <c r="M200" s="15">
        <v>1.0641408308074634</v>
      </c>
      <c r="N200" s="15">
        <v>14.191612889209367</v>
      </c>
      <c r="O200" s="15">
        <v>8.8990558357430753</v>
      </c>
      <c r="P200" s="15">
        <v>0.23669840206803153</v>
      </c>
      <c r="Q200" s="15">
        <v>6.051246105043588</v>
      </c>
      <c r="R200" s="15">
        <v>9.9722065914748921</v>
      </c>
      <c r="S200" s="15">
        <v>2.8815457643064706</v>
      </c>
      <c r="T200" s="15">
        <v>4.2811537069696133</v>
      </c>
      <c r="U200" s="15">
        <v>0.18524222770541596</v>
      </c>
      <c r="V200" s="15">
        <v>6.1085477008137978</v>
      </c>
      <c r="W200" s="15">
        <v>1.0291234872523109E-2</v>
      </c>
      <c r="X200" s="15">
        <v>99.883561169192532</v>
      </c>
      <c r="Y200" s="16">
        <v>7.6</v>
      </c>
      <c r="Z200" s="16">
        <v>25.472248</v>
      </c>
      <c r="AA200" s="15">
        <v>1.4766889999999999</v>
      </c>
      <c r="AB200" s="17">
        <v>27.671869999999998</v>
      </c>
      <c r="AC200" s="17">
        <v>192.08591899999999</v>
      </c>
      <c r="AD200" s="17">
        <v>180.09471600000001</v>
      </c>
      <c r="AE200" s="17">
        <v>33.194436000000003</v>
      </c>
      <c r="AF200" s="17">
        <v>52.880963999999999</v>
      </c>
      <c r="AG200" s="17">
        <v>0.22711400000000001</v>
      </c>
      <c r="AH200" s="17">
        <v>162.80585500000001</v>
      </c>
      <c r="AI200" s="17">
        <v>17.115100000000002</v>
      </c>
      <c r="AJ200" s="17">
        <v>135.70780400000001</v>
      </c>
      <c r="AK200" s="17">
        <v>567.19399999999996</v>
      </c>
      <c r="AL200" s="17">
        <v>24.352954</v>
      </c>
      <c r="AM200" s="17">
        <v>86.009467999999998</v>
      </c>
      <c r="AN200" s="16">
        <v>16.940297000000001</v>
      </c>
      <c r="AO200" s="15">
        <v>4.2453190000000003</v>
      </c>
      <c r="AP200" s="15">
        <v>0.82391800000000004</v>
      </c>
      <c r="AQ200" s="15">
        <v>2.9206210000000001</v>
      </c>
      <c r="AR200" s="17">
        <v>874.54882099999998</v>
      </c>
      <c r="AS200" s="8">
        <v>27.646778999999999</v>
      </c>
      <c r="AT200" s="8">
        <v>51.657237449999997</v>
      </c>
      <c r="AU200" s="8">
        <v>5.9322618599999997</v>
      </c>
      <c r="AV200" s="8">
        <v>22.792192369999999</v>
      </c>
      <c r="AW200" s="8">
        <v>4.9262309999999996</v>
      </c>
      <c r="AX200" s="8">
        <v>1.7348060000000001</v>
      </c>
      <c r="AY200" s="8">
        <v>4.7226583999999994</v>
      </c>
      <c r="AZ200" s="8">
        <v>0.74987199999999998</v>
      </c>
      <c r="BA200" s="8">
        <v>4.3812959999999999</v>
      </c>
      <c r="BB200" s="8">
        <v>0.87</v>
      </c>
      <c r="BC200" s="8">
        <v>2.2822836450000001</v>
      </c>
      <c r="BD200" s="8">
        <v>0.317156667</v>
      </c>
      <c r="BE200" s="8">
        <v>1.910042835</v>
      </c>
      <c r="BF200" s="8">
        <v>0.28484728999999998</v>
      </c>
      <c r="BG200" s="16">
        <v>2.1598299999999999</v>
      </c>
      <c r="BH200" s="15">
        <v>0.86423099999999997</v>
      </c>
      <c r="BI200" s="16">
        <v>12.476314</v>
      </c>
      <c r="BJ200" s="15">
        <v>1.2266079999999999</v>
      </c>
      <c r="BK200" s="15">
        <v>0.44358599999999998</v>
      </c>
      <c r="BM200" s="8">
        <f t="shared" si="123"/>
        <v>116.65307594936709</v>
      </c>
      <c r="BN200" s="8">
        <f t="shared" si="124"/>
        <v>84.269555383360512</v>
      </c>
      <c r="BO200" s="8">
        <f t="shared" si="125"/>
        <v>63.925235560344831</v>
      </c>
      <c r="BP200" s="8">
        <f t="shared" si="126"/>
        <v>49.873506280087526</v>
      </c>
      <c r="BQ200" s="8">
        <f t="shared" si="127"/>
        <v>40.743795143228752</v>
      </c>
      <c r="BR200" s="8">
        <f t="shared" si="128"/>
        <v>33.285344594594591</v>
      </c>
      <c r="BS200" s="8">
        <f t="shared" si="129"/>
        <v>30.813605683836592</v>
      </c>
      <c r="BT200" s="8">
        <f t="shared" si="130"/>
        <v>23.731951758793965</v>
      </c>
      <c r="BU200" s="8">
        <f t="shared" si="131"/>
        <v>20.772077562326871</v>
      </c>
      <c r="BV200" s="8">
        <f t="shared" si="132"/>
        <v>17.810146341463415</v>
      </c>
      <c r="BW200" s="8">
        <f t="shared" si="133"/>
        <v>15.934065934065933</v>
      </c>
      <c r="BX200" s="8">
        <f t="shared" si="134"/>
        <v>14.26427278125</v>
      </c>
      <c r="BY200" s="8">
        <f t="shared" si="135"/>
        <v>12.84035089068826</v>
      </c>
      <c r="BZ200" s="8">
        <f t="shared" si="136"/>
        <v>11.863620093167702</v>
      </c>
      <c r="CA200" s="8">
        <f t="shared" si="137"/>
        <v>11.5791581300813</v>
      </c>
      <c r="CC200" s="8">
        <f t="shared" si="138"/>
        <v>242.33536428571429</v>
      </c>
      <c r="CD200" s="8">
        <f t="shared" si="139"/>
        <v>138.81727317460317</v>
      </c>
      <c r="CE200" s="8">
        <f t="shared" si="140"/>
        <v>10.221733333333333</v>
      </c>
      <c r="CF200" s="8">
        <f t="shared" si="141"/>
        <v>9.4379999999999988</v>
      </c>
      <c r="CG200" s="8">
        <f t="shared" si="142"/>
        <v>6.6479307692307685</v>
      </c>
      <c r="CH200" s="8">
        <f t="shared" si="143"/>
        <v>7.2705137339055792</v>
      </c>
      <c r="CI200" s="8">
        <f t="shared" si="144"/>
        <v>32.930056280066204</v>
      </c>
      <c r="CJ200" s="8">
        <f t="shared" si="145"/>
        <v>11.058711599999999</v>
      </c>
      <c r="CK200" s="8">
        <f t="shared" si="146"/>
        <v>6.8876316599999994</v>
      </c>
      <c r="CL200" s="8">
        <f t="shared" si="147"/>
        <v>41.587713333333333</v>
      </c>
      <c r="CM200" s="8">
        <f t="shared" si="148"/>
        <v>4.4941377727272727</v>
      </c>
      <c r="CN200" s="8">
        <f t="shared" si="149"/>
        <v>6.3021555555555553</v>
      </c>
      <c r="CO200" s="8">
        <f t="shared" si="150"/>
        <v>2.1802431932469184</v>
      </c>
      <c r="CP200" s="8">
        <f t="shared" si="151"/>
        <v>3.122218132876712</v>
      </c>
      <c r="CQ200" s="8">
        <f t="shared" si="152"/>
        <v>1.1622901081081081</v>
      </c>
      <c r="CR200" s="8">
        <f t="shared" si="153"/>
        <v>1.0535756097560975</v>
      </c>
      <c r="CS200" s="8">
        <f t="shared" si="154"/>
        <v>1.8730916349809885</v>
      </c>
      <c r="CT200" s="8">
        <f t="shared" si="155"/>
        <v>1.7007901960784315</v>
      </c>
      <c r="CU200" s="8">
        <f t="shared" si="156"/>
        <v>1.2833310869565215</v>
      </c>
      <c r="CV200" s="8">
        <f t="shared" si="157"/>
        <v>0.83789483850677182</v>
      </c>
      <c r="CW200" s="8">
        <f t="shared" si="158"/>
        <v>1.1192119402985075</v>
      </c>
      <c r="CX200" s="8">
        <f t="shared" si="159"/>
        <v>0.96292219780219779</v>
      </c>
      <c r="CY200" s="8">
        <f t="shared" si="160"/>
        <v>5.9237786046511633</v>
      </c>
      <c r="CZ200" s="8">
        <f t="shared" si="161"/>
        <v>0.86974835714285714</v>
      </c>
      <c r="DA200" s="8">
        <f t="shared" si="162"/>
        <v>0.86138613861386137</v>
      </c>
      <c r="DB200" s="8">
        <f t="shared" si="163"/>
        <v>0.62624355245901642</v>
      </c>
    </row>
    <row r="201" spans="1:106" x14ac:dyDescent="0.2">
      <c r="A201" s="8" t="s">
        <v>552</v>
      </c>
      <c r="B201" s="10">
        <v>38181</v>
      </c>
      <c r="C201" s="11" t="s">
        <v>1018</v>
      </c>
      <c r="D201" s="11" t="s">
        <v>1026</v>
      </c>
      <c r="E201" s="11" t="s">
        <v>1027</v>
      </c>
      <c r="F201" s="12"/>
      <c r="G201" s="13">
        <v>63.435870000000001</v>
      </c>
      <c r="H201" s="13">
        <v>9.9765200000000007</v>
      </c>
      <c r="I201" s="12">
        <v>3</v>
      </c>
      <c r="J201" s="14" t="s">
        <v>1183</v>
      </c>
      <c r="K201" s="11" t="s">
        <v>247</v>
      </c>
      <c r="L201" s="15">
        <v>49.09941038688487</v>
      </c>
      <c r="M201" s="15">
        <v>1.0342620846701145</v>
      </c>
      <c r="N201" s="15">
        <v>16.550363051758943</v>
      </c>
      <c r="O201" s="15">
        <v>8.3745974663399334</v>
      </c>
      <c r="P201" s="15">
        <v>0.16346037581984141</v>
      </c>
      <c r="Q201" s="15">
        <v>8.2956140728569512</v>
      </c>
      <c r="R201" s="15">
        <v>12.096067810668265</v>
      </c>
      <c r="S201" s="15">
        <v>2.2067150735678593</v>
      </c>
      <c r="T201" s="15">
        <v>1.3894131944686521</v>
      </c>
      <c r="U201" s="15">
        <v>0.14302782884236126</v>
      </c>
      <c r="V201" s="15">
        <v>0.33689183456469318</v>
      </c>
      <c r="W201" s="15">
        <v>0.10216273488740089</v>
      </c>
      <c r="X201" s="15">
        <v>99.791985915329889</v>
      </c>
      <c r="Y201" s="16">
        <v>1.5</v>
      </c>
      <c r="Z201" s="16">
        <v>6.7865099999999998</v>
      </c>
      <c r="AA201" s="15">
        <v>0.36455599999999999</v>
      </c>
      <c r="AB201" s="17">
        <v>31.016555</v>
      </c>
      <c r="AC201" s="17">
        <v>199.375979</v>
      </c>
      <c r="AD201" s="17">
        <v>320.23183</v>
      </c>
      <c r="AE201" s="17">
        <v>40.393070999999999</v>
      </c>
      <c r="AF201" s="17">
        <v>74.050469000000007</v>
      </c>
      <c r="AG201" s="17">
        <v>55.602724000000002</v>
      </c>
      <c r="AH201" s="17">
        <v>78.861418999999998</v>
      </c>
      <c r="AI201" s="17">
        <v>16.172716999999999</v>
      </c>
      <c r="AJ201" s="17">
        <v>28.335906000000001</v>
      </c>
      <c r="AK201" s="17">
        <v>315.20186999999999</v>
      </c>
      <c r="AL201" s="17">
        <v>19.842193000000002</v>
      </c>
      <c r="AM201" s="17">
        <v>79.357574999999997</v>
      </c>
      <c r="AN201" s="16">
        <v>7.9439099999999998</v>
      </c>
      <c r="AO201" s="15">
        <v>0.50067099999999998</v>
      </c>
      <c r="AP201" s="15">
        <v>0.71716999999999997</v>
      </c>
      <c r="AQ201" s="15">
        <v>0.74707900000000005</v>
      </c>
      <c r="AR201" s="17">
        <v>256.19970899999998</v>
      </c>
      <c r="AS201" s="8">
        <v>7.3292080000000004</v>
      </c>
      <c r="AT201" s="8">
        <v>17.119667004999997</v>
      </c>
      <c r="AU201" s="8">
        <v>2.4194553000000001</v>
      </c>
      <c r="AV201" s="8">
        <v>11.079686185</v>
      </c>
      <c r="AW201" s="8">
        <v>3.0555080000000001</v>
      </c>
      <c r="AX201" s="8">
        <v>1.0732189999999999</v>
      </c>
      <c r="AY201" s="8">
        <v>3.3569216800000001</v>
      </c>
      <c r="AZ201" s="8">
        <v>0.55285099999999998</v>
      </c>
      <c r="BA201" s="8">
        <v>3.4450639999999999</v>
      </c>
      <c r="BB201" s="8">
        <v>0.710233</v>
      </c>
      <c r="BC201" s="8">
        <v>1.9379937599999999</v>
      </c>
      <c r="BD201" s="8">
        <v>0.27924673899999997</v>
      </c>
      <c r="BE201" s="8">
        <v>1.70147256</v>
      </c>
      <c r="BF201" s="8">
        <v>0.25375713999999999</v>
      </c>
      <c r="BG201" s="16">
        <v>2.0463230000000001</v>
      </c>
      <c r="BH201" s="15">
        <v>0.42169000000000001</v>
      </c>
      <c r="BI201" s="16">
        <v>12.731588</v>
      </c>
      <c r="BJ201" s="15">
        <v>0.69960299999999997</v>
      </c>
      <c r="BK201" s="15">
        <v>0.24045900000000001</v>
      </c>
      <c r="BL201" s="8" t="s">
        <v>552</v>
      </c>
      <c r="BM201" s="8">
        <f t="shared" si="123"/>
        <v>30.924928270042198</v>
      </c>
      <c r="BN201" s="8">
        <f t="shared" si="124"/>
        <v>27.92767863784665</v>
      </c>
      <c r="BO201" s="8">
        <f t="shared" si="125"/>
        <v>26.071716594827588</v>
      </c>
      <c r="BP201" s="8">
        <f t="shared" si="126"/>
        <v>24.244389901531729</v>
      </c>
      <c r="BQ201" s="8">
        <f t="shared" si="127"/>
        <v>22.372601381209474</v>
      </c>
      <c r="BR201" s="8">
        <f t="shared" si="128"/>
        <v>20.645324324324328</v>
      </c>
      <c r="BS201" s="8">
        <f t="shared" si="129"/>
        <v>19.062504440497335</v>
      </c>
      <c r="BT201" s="8">
        <f t="shared" si="130"/>
        <v>16.868953165829147</v>
      </c>
      <c r="BU201" s="8">
        <f t="shared" si="131"/>
        <v>15.314432132963988</v>
      </c>
      <c r="BV201" s="8">
        <f t="shared" si="132"/>
        <v>14.004325203252032</v>
      </c>
      <c r="BW201" s="8">
        <f t="shared" si="133"/>
        <v>13.007930402930402</v>
      </c>
      <c r="BX201" s="8">
        <f t="shared" si="134"/>
        <v>12.112461</v>
      </c>
      <c r="BY201" s="8">
        <f t="shared" si="135"/>
        <v>11.305535991902833</v>
      </c>
      <c r="BZ201" s="8">
        <f t="shared" si="136"/>
        <v>10.568152546583852</v>
      </c>
      <c r="CA201" s="8">
        <f t="shared" si="137"/>
        <v>10.315330894308943</v>
      </c>
      <c r="CB201" s="18" t="s">
        <v>552</v>
      </c>
      <c r="CC201" s="8">
        <f t="shared" si="138"/>
        <v>50.599832142857139</v>
      </c>
      <c r="CD201" s="8">
        <f t="shared" si="139"/>
        <v>40.666620476190474</v>
      </c>
      <c r="CE201" s="8">
        <f t="shared" si="140"/>
        <v>5.830025</v>
      </c>
      <c r="CF201" s="8">
        <f t="shared" si="141"/>
        <v>5.1161489361702133</v>
      </c>
      <c r="CG201" s="8">
        <f t="shared" si="142"/>
        <v>3.2437692307692307</v>
      </c>
      <c r="CH201" s="8">
        <f t="shared" si="143"/>
        <v>3.4094034334763945</v>
      </c>
      <c r="CI201" s="8">
        <f t="shared" si="144"/>
        <v>10.687178695694522</v>
      </c>
      <c r="CJ201" s="8">
        <f t="shared" si="145"/>
        <v>2.9316832000000002</v>
      </c>
      <c r="CK201" s="8">
        <f t="shared" si="146"/>
        <v>2.2826222673333327</v>
      </c>
      <c r="CL201" s="8">
        <f t="shared" si="147"/>
        <v>42.438626666666671</v>
      </c>
      <c r="CM201" s="8">
        <f t="shared" si="148"/>
        <v>1.8329206818181818</v>
      </c>
      <c r="CN201" s="8">
        <f t="shared" si="149"/>
        <v>3.502243</v>
      </c>
      <c r="CO201" s="8">
        <f t="shared" si="150"/>
        <v>1.6833928966474323</v>
      </c>
      <c r="CP201" s="8">
        <f t="shared" si="151"/>
        <v>1.5177652308219178</v>
      </c>
      <c r="CQ201" s="8">
        <f t="shared" si="152"/>
        <v>1.0723996621621621</v>
      </c>
      <c r="CR201" s="8">
        <f t="shared" si="153"/>
        <v>0.9982063414634148</v>
      </c>
      <c r="CS201" s="8">
        <f t="shared" si="154"/>
        <v>1.1617901140684412</v>
      </c>
      <c r="CT201" s="8">
        <f t="shared" si="155"/>
        <v>1.0521754901960783</v>
      </c>
      <c r="CU201" s="8">
        <f t="shared" si="156"/>
        <v>0.91220697826086961</v>
      </c>
      <c r="CV201" s="8">
        <f t="shared" si="157"/>
        <v>0.81436858479602736</v>
      </c>
      <c r="CW201" s="8">
        <f t="shared" si="158"/>
        <v>0.82515074626865659</v>
      </c>
      <c r="CX201" s="8">
        <f t="shared" si="159"/>
        <v>0.75715692307692306</v>
      </c>
      <c r="CY201" s="8">
        <f t="shared" si="160"/>
        <v>1.5782581395348838</v>
      </c>
      <c r="CZ201" s="8">
        <f t="shared" si="161"/>
        <v>0.70864975000000008</v>
      </c>
      <c r="DA201" s="8">
        <f t="shared" si="162"/>
        <v>0.70320099009900994</v>
      </c>
      <c r="DB201" s="8">
        <f t="shared" si="163"/>
        <v>0.55785985573770491</v>
      </c>
    </row>
    <row r="202" spans="1:106" x14ac:dyDescent="0.2">
      <c r="A202" s="8" t="s">
        <v>553</v>
      </c>
      <c r="B202" s="10">
        <v>38181</v>
      </c>
      <c r="C202" s="11" t="s">
        <v>1018</v>
      </c>
      <c r="D202" s="11" t="s">
        <v>1026</v>
      </c>
      <c r="E202" s="11" t="s">
        <v>1027</v>
      </c>
      <c r="F202" s="12"/>
      <c r="G202" s="13">
        <v>63.435090000000002</v>
      </c>
      <c r="H202" s="13">
        <v>9.9756199999999993</v>
      </c>
      <c r="I202" s="12">
        <v>4</v>
      </c>
      <c r="J202" s="14" t="s">
        <v>1183</v>
      </c>
      <c r="K202" s="11" t="s">
        <v>248</v>
      </c>
      <c r="L202" s="15">
        <v>49.833369111857898</v>
      </c>
      <c r="M202" s="15">
        <v>0.97710701613508155</v>
      </c>
      <c r="N202" s="15">
        <v>17.048257854056651</v>
      </c>
      <c r="O202" s="15">
        <v>8.0020168703354404</v>
      </c>
      <c r="P202" s="15">
        <v>0.14343486175288048</v>
      </c>
      <c r="Q202" s="15">
        <v>7.2946872548607775</v>
      </c>
      <c r="R202" s="15">
        <v>11.02399366043567</v>
      </c>
      <c r="S202" s="15">
        <v>1.6904822992303767</v>
      </c>
      <c r="T202" s="15">
        <v>2.776489109645043</v>
      </c>
      <c r="U202" s="15">
        <v>0.13318951448481758</v>
      </c>
      <c r="V202" s="15">
        <v>0.78831800019383103</v>
      </c>
      <c r="W202" s="15">
        <v>7.1717430876440239E-2</v>
      </c>
      <c r="X202" s="15">
        <v>99.783062983864895</v>
      </c>
      <c r="Y202" s="16">
        <v>2.1</v>
      </c>
      <c r="Z202" s="16">
        <v>11.435313000000001</v>
      </c>
      <c r="AA202" s="15">
        <v>0.58343599999999995</v>
      </c>
      <c r="AB202" s="17">
        <v>28.555412</v>
      </c>
      <c r="AC202" s="17">
        <v>173.690901</v>
      </c>
      <c r="AD202" s="17">
        <v>307.09099700000002</v>
      </c>
      <c r="AE202" s="17">
        <v>34.984914000000003</v>
      </c>
      <c r="AF202" s="17">
        <v>84.987481000000002</v>
      </c>
      <c r="AG202" s="17">
        <v>27.101189000000002</v>
      </c>
      <c r="AH202" s="17">
        <v>106.611395</v>
      </c>
      <c r="AI202" s="17">
        <v>16.560586000000001</v>
      </c>
      <c r="AJ202" s="17">
        <v>78.916133000000002</v>
      </c>
      <c r="AK202" s="17">
        <v>1225.8112920000001</v>
      </c>
      <c r="AL202" s="17">
        <v>18.580500000000001</v>
      </c>
      <c r="AM202" s="17">
        <v>77.675738999999993</v>
      </c>
      <c r="AN202" s="16">
        <v>7.6372600000000004</v>
      </c>
      <c r="AO202" s="15">
        <v>0.93300899999999998</v>
      </c>
      <c r="AP202" s="15">
        <v>0.76139599999999996</v>
      </c>
      <c r="AQ202" s="15">
        <v>1.6442699999999999</v>
      </c>
      <c r="AR202" s="17">
        <v>437.52315099999998</v>
      </c>
      <c r="AS202" s="8">
        <v>7.6350119999999997</v>
      </c>
      <c r="AT202" s="8">
        <v>17.663047254999999</v>
      </c>
      <c r="AU202" s="8">
        <v>2.4697239600000001</v>
      </c>
      <c r="AV202" s="8">
        <v>11.2036801</v>
      </c>
      <c r="AW202" s="8">
        <v>3.1130930000000001</v>
      </c>
      <c r="AX202" s="8">
        <v>1.1289659999999999</v>
      </c>
      <c r="AY202" s="8">
        <v>3.3488648599999999</v>
      </c>
      <c r="AZ202" s="8">
        <v>0.55346700000000004</v>
      </c>
      <c r="BA202" s="8">
        <v>3.3373810000000002</v>
      </c>
      <c r="BB202" s="8">
        <v>0.68930999999999998</v>
      </c>
      <c r="BC202" s="8">
        <v>1.8615645149999998</v>
      </c>
      <c r="BD202" s="8">
        <v>0.26953895</v>
      </c>
      <c r="BE202" s="8">
        <v>1.6563009099999999</v>
      </c>
      <c r="BF202" s="8">
        <v>0.24333763999999999</v>
      </c>
      <c r="BG202" s="16">
        <v>2.0839279999999998</v>
      </c>
      <c r="BH202" s="15">
        <v>0.40147300000000002</v>
      </c>
      <c r="BI202" s="16">
        <v>18.562964000000001</v>
      </c>
      <c r="BJ202" s="15">
        <v>0.70875900000000003</v>
      </c>
      <c r="BK202" s="15">
        <v>0.22820199999999999</v>
      </c>
      <c r="BL202" s="8" t="s">
        <v>553</v>
      </c>
      <c r="BM202" s="8">
        <f t="shared" si="123"/>
        <v>32.215240506329117</v>
      </c>
      <c r="BN202" s="8">
        <f t="shared" si="124"/>
        <v>28.814106451876018</v>
      </c>
      <c r="BO202" s="8">
        <f t="shared" si="125"/>
        <v>26.613404741379313</v>
      </c>
      <c r="BP202" s="8">
        <f t="shared" si="126"/>
        <v>24.515711378555796</v>
      </c>
      <c r="BQ202" s="8">
        <f t="shared" si="127"/>
        <v>22.708447273760296</v>
      </c>
      <c r="BR202" s="8">
        <f t="shared" si="128"/>
        <v>21.034412162162162</v>
      </c>
      <c r="BS202" s="8">
        <f t="shared" si="129"/>
        <v>20.052682060390765</v>
      </c>
      <c r="BT202" s="8">
        <f t="shared" si="130"/>
        <v>16.828466633165828</v>
      </c>
      <c r="BU202" s="8">
        <f t="shared" si="131"/>
        <v>15.331495844875347</v>
      </c>
      <c r="BV202" s="8">
        <f t="shared" si="132"/>
        <v>13.566589430894309</v>
      </c>
      <c r="BW202" s="8">
        <f t="shared" si="133"/>
        <v>12.624725274725273</v>
      </c>
      <c r="BX202" s="8">
        <f t="shared" si="134"/>
        <v>11.634778218749998</v>
      </c>
      <c r="BY202" s="8">
        <f t="shared" si="135"/>
        <v>10.912508097165992</v>
      </c>
      <c r="BZ202" s="8">
        <f t="shared" si="136"/>
        <v>10.287583291925465</v>
      </c>
      <c r="CA202" s="8">
        <f t="shared" si="137"/>
        <v>9.8917739837398369</v>
      </c>
      <c r="CB202" s="18" t="s">
        <v>553</v>
      </c>
      <c r="CC202" s="8">
        <f t="shared" si="138"/>
        <v>140.92166607142858</v>
      </c>
      <c r="CD202" s="8">
        <f t="shared" si="139"/>
        <v>69.448119206349205</v>
      </c>
      <c r="CE202" s="8">
        <f t="shared" si="140"/>
        <v>5.9063250000000007</v>
      </c>
      <c r="CF202" s="8">
        <f t="shared" si="141"/>
        <v>4.8553617021276594</v>
      </c>
      <c r="CG202" s="8">
        <f t="shared" si="142"/>
        <v>3.088253846153846</v>
      </c>
      <c r="CH202" s="8">
        <f t="shared" si="143"/>
        <v>3.277793991416309</v>
      </c>
      <c r="CI202" s="8">
        <f t="shared" si="144"/>
        <v>21.356379354648364</v>
      </c>
      <c r="CJ202" s="8">
        <f t="shared" si="145"/>
        <v>3.0540048</v>
      </c>
      <c r="CK202" s="8">
        <f t="shared" si="146"/>
        <v>2.3550729673333333</v>
      </c>
      <c r="CL202" s="8">
        <f t="shared" si="147"/>
        <v>61.87654666666667</v>
      </c>
      <c r="CM202" s="8">
        <f t="shared" si="148"/>
        <v>1.871003</v>
      </c>
      <c r="CN202" s="8">
        <f t="shared" si="149"/>
        <v>13.620125466666668</v>
      </c>
      <c r="CO202" s="8">
        <f t="shared" si="150"/>
        <v>1.5675990078740309</v>
      </c>
      <c r="CP202" s="8">
        <f t="shared" si="151"/>
        <v>1.5347506986301369</v>
      </c>
      <c r="CQ202" s="8">
        <f t="shared" si="152"/>
        <v>1.0496721486486487</v>
      </c>
      <c r="CR202" s="8">
        <f t="shared" si="153"/>
        <v>1.016550243902439</v>
      </c>
      <c r="CS202" s="8">
        <f t="shared" si="154"/>
        <v>1.1836855513307987</v>
      </c>
      <c r="CT202" s="8">
        <f t="shared" si="155"/>
        <v>1.1068294117647057</v>
      </c>
      <c r="CU202" s="8">
        <f t="shared" si="156"/>
        <v>0.91001762499999994</v>
      </c>
      <c r="CV202" s="8">
        <f t="shared" si="157"/>
        <v>0.76936520222337834</v>
      </c>
      <c r="CW202" s="8">
        <f t="shared" si="158"/>
        <v>0.82607014925373135</v>
      </c>
      <c r="CX202" s="8">
        <f t="shared" si="159"/>
        <v>0.73349032967032968</v>
      </c>
      <c r="CY202" s="8">
        <f t="shared" si="160"/>
        <v>2.6593751162790702</v>
      </c>
      <c r="CZ202" s="8">
        <f t="shared" si="161"/>
        <v>0.66358928571428577</v>
      </c>
      <c r="DA202" s="8">
        <f t="shared" si="162"/>
        <v>0.68248514851485143</v>
      </c>
      <c r="DB202" s="8">
        <f t="shared" si="163"/>
        <v>0.5430494786885246</v>
      </c>
    </row>
    <row r="203" spans="1:106" x14ac:dyDescent="0.2">
      <c r="A203" s="8" t="s">
        <v>554</v>
      </c>
      <c r="B203" s="10">
        <v>38181</v>
      </c>
      <c r="C203" s="11" t="s">
        <v>1018</v>
      </c>
      <c r="D203" s="11" t="s">
        <v>1026</v>
      </c>
      <c r="E203" s="11" t="s">
        <v>1027</v>
      </c>
      <c r="F203" s="12"/>
      <c r="G203" s="13">
        <v>63.43365</v>
      </c>
      <c r="H203" s="13">
        <v>9.9753100000000003</v>
      </c>
      <c r="I203" s="12">
        <v>3</v>
      </c>
      <c r="J203" s="14" t="s">
        <v>1183</v>
      </c>
      <c r="K203" s="11" t="s">
        <v>249</v>
      </c>
      <c r="L203" s="15">
        <v>49.759564572836688</v>
      </c>
      <c r="M203" s="15">
        <v>1.5798237242138913</v>
      </c>
      <c r="N203" s="15">
        <v>14.129005541110871</v>
      </c>
      <c r="O203" s="15">
        <v>12.648809844592584</v>
      </c>
      <c r="P203" s="15">
        <v>0.21563162526404672</v>
      </c>
      <c r="Q203" s="15">
        <v>6.6948485558170692</v>
      </c>
      <c r="R203" s="15">
        <v>10.689167709517745</v>
      </c>
      <c r="S203" s="15">
        <v>1.7558575200072377</v>
      </c>
      <c r="T203" s="15">
        <v>1.8174665557969654</v>
      </c>
      <c r="U203" s="15">
        <v>0.20536345263242547</v>
      </c>
      <c r="V203" s="15">
        <v>3.762258452226034E-2</v>
      </c>
      <c r="W203" s="15">
        <v>0.1540225894743191</v>
      </c>
      <c r="X203" s="15">
        <v>99.687184275786109</v>
      </c>
      <c r="Y203" s="16">
        <v>1.3</v>
      </c>
      <c r="Z203" s="16">
        <v>6.3917520000000003</v>
      </c>
      <c r="AA203" s="15">
        <v>1.1384430000000001</v>
      </c>
      <c r="AB203" s="17">
        <v>39.651138000000003</v>
      </c>
      <c r="AC203" s="17">
        <v>324.36133799999999</v>
      </c>
      <c r="AD203" s="17">
        <v>95.271325000000004</v>
      </c>
      <c r="AE203" s="17">
        <v>45.181105000000002</v>
      </c>
      <c r="AF203" s="17">
        <v>34.989463999999998</v>
      </c>
      <c r="AG203" s="17">
        <v>75.847948000000002</v>
      </c>
      <c r="AH203" s="17">
        <v>101.657646</v>
      </c>
      <c r="AI203" s="17">
        <v>18.404875000000001</v>
      </c>
      <c r="AJ203" s="17">
        <v>39.259686000000002</v>
      </c>
      <c r="AK203" s="17">
        <v>342.52906899999999</v>
      </c>
      <c r="AL203" s="17">
        <v>32.815882000000002</v>
      </c>
      <c r="AM203" s="17">
        <v>107.434679</v>
      </c>
      <c r="AN203" s="16">
        <v>14.698942000000001</v>
      </c>
      <c r="AO203" s="15">
        <v>0.36289900000000003</v>
      </c>
      <c r="AP203" s="15">
        <v>1.1444639999999999</v>
      </c>
      <c r="AQ203" s="15">
        <v>0.83262899999999995</v>
      </c>
      <c r="AR203" s="17">
        <v>371.64432699999998</v>
      </c>
      <c r="AS203" s="8">
        <v>10.967345</v>
      </c>
      <c r="AT203" s="8">
        <v>25.093332424999996</v>
      </c>
      <c r="AU203" s="8">
        <v>3.3836694600000001</v>
      </c>
      <c r="AV203" s="8">
        <v>15.227432240000001</v>
      </c>
      <c r="AW203" s="8">
        <v>4.2063240000000004</v>
      </c>
      <c r="AX203" s="8">
        <v>1.478148</v>
      </c>
      <c r="AY203" s="8">
        <v>4.9471241599999995</v>
      </c>
      <c r="AZ203" s="8">
        <v>0.85958299999999999</v>
      </c>
      <c r="BA203" s="8">
        <v>5.5171450000000002</v>
      </c>
      <c r="BB203" s="8">
        <v>1.167141</v>
      </c>
      <c r="BC203" s="8">
        <v>3.2486021999999997</v>
      </c>
      <c r="BD203" s="8">
        <v>0.47480430100000004</v>
      </c>
      <c r="BE203" s="8">
        <v>2.969205605</v>
      </c>
      <c r="BF203" s="8">
        <v>0.44332833999999999</v>
      </c>
      <c r="BG203" s="16">
        <v>2.868706</v>
      </c>
      <c r="BH203" s="15">
        <v>0.71756799999999998</v>
      </c>
      <c r="BI203" s="16">
        <v>11.56723</v>
      </c>
      <c r="BJ203" s="15">
        <v>1.0543940000000001</v>
      </c>
      <c r="BK203" s="15">
        <v>0.32033600000000001</v>
      </c>
      <c r="BL203" s="8" t="s">
        <v>554</v>
      </c>
      <c r="BM203" s="8">
        <f t="shared" si="123"/>
        <v>46.275717299578062</v>
      </c>
      <c r="BN203" s="8">
        <f t="shared" si="124"/>
        <v>40.935289437194122</v>
      </c>
      <c r="BO203" s="8">
        <f t="shared" si="125"/>
        <v>36.461955387931042</v>
      </c>
      <c r="BP203" s="8">
        <f t="shared" si="126"/>
        <v>33.320420656455141</v>
      </c>
      <c r="BQ203" s="8">
        <f t="shared" si="127"/>
        <v>30.773418362033656</v>
      </c>
      <c r="BR203" s="8">
        <f t="shared" si="128"/>
        <v>28.421108108108111</v>
      </c>
      <c r="BS203" s="8">
        <f t="shared" si="129"/>
        <v>26.254849023090589</v>
      </c>
      <c r="BT203" s="8">
        <f t="shared" si="130"/>
        <v>24.859920402010047</v>
      </c>
      <c r="BU203" s="8">
        <f t="shared" si="131"/>
        <v>23.811163434903047</v>
      </c>
      <c r="BV203" s="8">
        <f t="shared" si="132"/>
        <v>22.427418699186994</v>
      </c>
      <c r="BW203" s="8">
        <f t="shared" si="133"/>
        <v>21.376208791208789</v>
      </c>
      <c r="BX203" s="8">
        <f t="shared" si="134"/>
        <v>20.303763749999998</v>
      </c>
      <c r="BY203" s="8">
        <f t="shared" si="135"/>
        <v>19.222846194331986</v>
      </c>
      <c r="BZ203" s="8">
        <f t="shared" si="136"/>
        <v>18.442270838509316</v>
      </c>
      <c r="CA203" s="8">
        <f t="shared" si="137"/>
        <v>18.021477235772355</v>
      </c>
      <c r="CB203" s="18" t="s">
        <v>554</v>
      </c>
      <c r="CC203" s="8">
        <f t="shared" si="138"/>
        <v>70.106582142857135</v>
      </c>
      <c r="CD203" s="8">
        <f t="shared" si="139"/>
        <v>58.991163015873013</v>
      </c>
      <c r="CE203" s="8">
        <f t="shared" si="140"/>
        <v>8.7866166666666672</v>
      </c>
      <c r="CF203" s="8">
        <f t="shared" si="141"/>
        <v>6.8156595744680857</v>
      </c>
      <c r="CG203" s="8">
        <f t="shared" si="142"/>
        <v>5.5197538461538462</v>
      </c>
      <c r="CH203" s="8">
        <f t="shared" si="143"/>
        <v>6.3085587982832623</v>
      </c>
      <c r="CI203" s="8">
        <f t="shared" si="144"/>
        <v>13.979707356009898</v>
      </c>
      <c r="CJ203" s="8">
        <f t="shared" si="145"/>
        <v>4.3869379999999998</v>
      </c>
      <c r="CK203" s="8">
        <f t="shared" si="146"/>
        <v>3.3457776566666664</v>
      </c>
      <c r="CL203" s="8">
        <f t="shared" si="147"/>
        <v>38.557433333333336</v>
      </c>
      <c r="CM203" s="8">
        <f t="shared" si="148"/>
        <v>2.5633859545454545</v>
      </c>
      <c r="CN203" s="8">
        <f t="shared" si="149"/>
        <v>3.8058785444444445</v>
      </c>
      <c r="CO203" s="8">
        <f t="shared" si="150"/>
        <v>2.4170637294189747</v>
      </c>
      <c r="CP203" s="8">
        <f t="shared" si="151"/>
        <v>2.0859496219178082</v>
      </c>
      <c r="CQ203" s="8">
        <f t="shared" si="152"/>
        <v>1.4518199864864865</v>
      </c>
      <c r="CR203" s="8">
        <f t="shared" si="153"/>
        <v>1.399368780487805</v>
      </c>
      <c r="CS203" s="8">
        <f t="shared" si="154"/>
        <v>1.5993627376425859</v>
      </c>
      <c r="CT203" s="8">
        <f t="shared" si="155"/>
        <v>1.4491647058823529</v>
      </c>
      <c r="CU203" s="8">
        <f t="shared" si="156"/>
        <v>1.3443272173913041</v>
      </c>
      <c r="CV203" s="8">
        <f t="shared" si="157"/>
        <v>1.2439388715729762</v>
      </c>
      <c r="CW203" s="8">
        <f t="shared" si="158"/>
        <v>1.2829597014925371</v>
      </c>
      <c r="CX203" s="8">
        <f t="shared" si="159"/>
        <v>1.2125593406593407</v>
      </c>
      <c r="CY203" s="8">
        <f t="shared" si="160"/>
        <v>1.4864539534883723</v>
      </c>
      <c r="CZ203" s="8">
        <f t="shared" si="161"/>
        <v>1.1719957857142858</v>
      </c>
      <c r="DA203" s="8">
        <f t="shared" si="162"/>
        <v>1.1555851485148514</v>
      </c>
      <c r="DB203" s="8">
        <f t="shared" si="163"/>
        <v>0.97351003442622952</v>
      </c>
    </row>
    <row r="204" spans="1:106" x14ac:dyDescent="0.2">
      <c r="A204" s="8" t="s">
        <v>555</v>
      </c>
      <c r="B204" s="10">
        <v>38181</v>
      </c>
      <c r="C204" s="11" t="s">
        <v>1018</v>
      </c>
      <c r="D204" s="11" t="s">
        <v>1026</v>
      </c>
      <c r="E204" s="11" t="s">
        <v>1027</v>
      </c>
      <c r="F204" s="12"/>
      <c r="G204" s="13">
        <v>63.43242</v>
      </c>
      <c r="H204" s="13">
        <v>9.9745100000000004</v>
      </c>
      <c r="I204" s="12">
        <v>2</v>
      </c>
      <c r="J204" s="14" t="s">
        <v>1183</v>
      </c>
      <c r="K204" s="11" t="s">
        <v>250</v>
      </c>
      <c r="L204" s="15">
        <v>50.146482466798247</v>
      </c>
      <c r="M204" s="15">
        <v>1.4875364621910188</v>
      </c>
      <c r="N204" s="15">
        <v>14.148874627720627</v>
      </c>
      <c r="O204" s="15">
        <v>12.426918830942359</v>
      </c>
      <c r="P204" s="15">
        <v>0.23581457712867712</v>
      </c>
      <c r="Q204" s="15">
        <v>6.7053362366154277</v>
      </c>
      <c r="R204" s="15">
        <v>10.560391932284237</v>
      </c>
      <c r="S204" s="15">
        <v>1.7839885400169486</v>
      </c>
      <c r="T204" s="15">
        <v>1.8455053862244297</v>
      </c>
      <c r="U204" s="15">
        <v>0.17429773092119613</v>
      </c>
      <c r="V204" s="15">
        <v>0.11269886225210517</v>
      </c>
      <c r="W204" s="15">
        <v>0.11278088471371514</v>
      </c>
      <c r="X204" s="15">
        <v>99.740626537808978</v>
      </c>
      <c r="Y204" s="16">
        <v>1.2</v>
      </c>
      <c r="Z204" s="16">
        <v>8.7610460000000003</v>
      </c>
      <c r="AA204" s="15">
        <v>0.81590200000000002</v>
      </c>
      <c r="AB204" s="17">
        <v>41.706769000000001</v>
      </c>
      <c r="AC204" s="17">
        <v>331.09302300000002</v>
      </c>
      <c r="AD204" s="17">
        <v>102.771058</v>
      </c>
      <c r="AE204" s="17">
        <v>43.386723000000003</v>
      </c>
      <c r="AF204" s="17">
        <v>36.820968999999998</v>
      </c>
      <c r="AG204" s="17">
        <v>57.971401</v>
      </c>
      <c r="AH204" s="17">
        <v>109.977288</v>
      </c>
      <c r="AI204" s="17">
        <v>18.866582999999999</v>
      </c>
      <c r="AJ204" s="17">
        <v>40.036195999999997</v>
      </c>
      <c r="AK204" s="17">
        <v>359.00719299999997</v>
      </c>
      <c r="AL204" s="17">
        <v>31.636536</v>
      </c>
      <c r="AM204" s="17">
        <v>104.11060500000001</v>
      </c>
      <c r="AN204" s="16">
        <v>13.817235999999999</v>
      </c>
      <c r="AO204" s="15">
        <v>0.71321400000000001</v>
      </c>
      <c r="AP204" s="15">
        <v>0.93747000000000003</v>
      </c>
      <c r="AQ204" s="15">
        <v>0.86217500000000002</v>
      </c>
      <c r="AR204" s="17">
        <v>409.52916699999997</v>
      </c>
      <c r="AS204" s="8">
        <v>10.706459000000001</v>
      </c>
      <c r="AT204" s="8">
        <v>24.147490465000001</v>
      </c>
      <c r="AU204" s="8">
        <v>3.2717418</v>
      </c>
      <c r="AV204" s="8">
        <v>14.850115305000001</v>
      </c>
      <c r="AW204" s="8">
        <v>4.0510890000000002</v>
      </c>
      <c r="AX204" s="8">
        <v>1.4229860000000001</v>
      </c>
      <c r="AY204" s="8">
        <v>4.8145484400000003</v>
      </c>
      <c r="AZ204" s="8">
        <v>0.84607100000000002</v>
      </c>
      <c r="BA204" s="8">
        <v>5.3486469999999997</v>
      </c>
      <c r="BB204" s="8">
        <v>1.1432059999999999</v>
      </c>
      <c r="BC204" s="8">
        <v>3.1280192849999997</v>
      </c>
      <c r="BD204" s="8">
        <v>0.465047659</v>
      </c>
      <c r="BE204" s="8">
        <v>2.8980860699999997</v>
      </c>
      <c r="BF204" s="8">
        <v>0.43462601000000001</v>
      </c>
      <c r="BG204" s="16">
        <v>2.7264460000000001</v>
      </c>
      <c r="BH204" s="15">
        <v>0.68808800000000003</v>
      </c>
      <c r="BI204" s="16">
        <v>14.009033000000001</v>
      </c>
      <c r="BJ204" s="15">
        <v>1.0466390000000001</v>
      </c>
      <c r="BK204" s="15">
        <v>0.31073000000000001</v>
      </c>
      <c r="BL204" s="8" t="s">
        <v>555</v>
      </c>
      <c r="BM204" s="8">
        <f t="shared" si="123"/>
        <v>45.174932489451479</v>
      </c>
      <c r="BN204" s="8">
        <f t="shared" si="124"/>
        <v>39.39231723491028</v>
      </c>
      <c r="BO204" s="8">
        <f t="shared" si="125"/>
        <v>35.255838362068971</v>
      </c>
      <c r="BP204" s="8">
        <f t="shared" si="126"/>
        <v>32.494781849015318</v>
      </c>
      <c r="BQ204" s="8">
        <f t="shared" si="127"/>
        <v>29.823722340267359</v>
      </c>
      <c r="BR204" s="8">
        <f t="shared" si="128"/>
        <v>27.372222972972974</v>
      </c>
      <c r="BS204" s="8">
        <f t="shared" si="129"/>
        <v>25.275062166962702</v>
      </c>
      <c r="BT204" s="8">
        <f t="shared" si="130"/>
        <v>24.193710753768844</v>
      </c>
      <c r="BU204" s="8">
        <f t="shared" si="131"/>
        <v>23.436869806094183</v>
      </c>
      <c r="BV204" s="8">
        <f t="shared" si="132"/>
        <v>21.742467479674797</v>
      </c>
      <c r="BW204" s="8">
        <f t="shared" si="133"/>
        <v>20.937838827838824</v>
      </c>
      <c r="BX204" s="8">
        <f t="shared" si="134"/>
        <v>19.550120531249998</v>
      </c>
      <c r="BY204" s="8">
        <f t="shared" si="135"/>
        <v>18.82784044534413</v>
      </c>
      <c r="BZ204" s="8">
        <f t="shared" si="136"/>
        <v>18.00053459627329</v>
      </c>
      <c r="CA204" s="8">
        <f t="shared" si="137"/>
        <v>17.667723983739837</v>
      </c>
      <c r="CB204" s="18" t="s">
        <v>555</v>
      </c>
      <c r="CC204" s="8">
        <f t="shared" si="138"/>
        <v>71.493207142857131</v>
      </c>
      <c r="CD204" s="8">
        <f t="shared" si="139"/>
        <v>65.004629682539687</v>
      </c>
      <c r="CE204" s="8">
        <f t="shared" si="140"/>
        <v>8.7219916666666677</v>
      </c>
      <c r="CF204" s="8">
        <f t="shared" si="141"/>
        <v>6.6112765957446813</v>
      </c>
      <c r="CG204" s="8">
        <f t="shared" si="142"/>
        <v>5.2929846153846158</v>
      </c>
      <c r="CH204" s="8">
        <f t="shared" si="143"/>
        <v>5.9301442060085829</v>
      </c>
      <c r="CI204" s="8">
        <f t="shared" si="144"/>
        <v>14.195378253903728</v>
      </c>
      <c r="CJ204" s="8">
        <f t="shared" si="145"/>
        <v>4.2825836000000006</v>
      </c>
      <c r="CK204" s="8">
        <f t="shared" si="146"/>
        <v>3.2196653953333336</v>
      </c>
      <c r="CL204" s="8">
        <f t="shared" si="147"/>
        <v>46.696776666666672</v>
      </c>
      <c r="CM204" s="8">
        <f t="shared" si="148"/>
        <v>2.4785922727272727</v>
      </c>
      <c r="CN204" s="8">
        <f t="shared" si="149"/>
        <v>3.988968811111111</v>
      </c>
      <c r="CO204" s="8">
        <f t="shared" si="150"/>
        <v>2.0514298826271906</v>
      </c>
      <c r="CP204" s="8">
        <f t="shared" si="151"/>
        <v>2.0342623705479452</v>
      </c>
      <c r="CQ204" s="8">
        <f t="shared" si="152"/>
        <v>1.4069000675675676</v>
      </c>
      <c r="CR204" s="8">
        <f t="shared" si="153"/>
        <v>1.3299736585365856</v>
      </c>
      <c r="CS204" s="8">
        <f t="shared" si="154"/>
        <v>1.5403380228136883</v>
      </c>
      <c r="CT204" s="8">
        <f t="shared" si="155"/>
        <v>1.3950843137254902</v>
      </c>
      <c r="CU204" s="8">
        <f t="shared" si="156"/>
        <v>1.3083012065217392</v>
      </c>
      <c r="CV204" s="8">
        <f t="shared" si="157"/>
        <v>1.1712727184941476</v>
      </c>
      <c r="CW204" s="8">
        <f t="shared" si="158"/>
        <v>1.2627925373134328</v>
      </c>
      <c r="CX204" s="8">
        <f t="shared" si="159"/>
        <v>1.1755268131868131</v>
      </c>
      <c r="CY204" s="8">
        <f t="shared" si="160"/>
        <v>2.0374525581395351</v>
      </c>
      <c r="CZ204" s="8">
        <f t="shared" si="161"/>
        <v>1.1298762857142857</v>
      </c>
      <c r="DA204" s="8">
        <f t="shared" si="162"/>
        <v>1.1318871287128711</v>
      </c>
      <c r="DB204" s="8">
        <f t="shared" si="163"/>
        <v>0.95019215409836066</v>
      </c>
    </row>
    <row r="205" spans="1:106" x14ac:dyDescent="0.2">
      <c r="A205" s="8" t="s">
        <v>556</v>
      </c>
      <c r="B205" s="10">
        <v>38181</v>
      </c>
      <c r="C205" s="11" t="s">
        <v>1018</v>
      </c>
      <c r="D205" s="11" t="s">
        <v>1026</v>
      </c>
      <c r="E205" s="11" t="s">
        <v>1027</v>
      </c>
      <c r="F205" s="12"/>
      <c r="G205" s="13">
        <v>63.430599999999998</v>
      </c>
      <c r="H205" s="13">
        <v>9.9733499999999999</v>
      </c>
      <c r="I205" s="12">
        <v>3</v>
      </c>
      <c r="J205" s="14" t="s">
        <v>1183</v>
      </c>
      <c r="K205" s="11" t="s">
        <v>251</v>
      </c>
      <c r="L205" s="15">
        <v>46.15595013848948</v>
      </c>
      <c r="M205" s="15">
        <v>0.91627085125827223</v>
      </c>
      <c r="N205" s="15">
        <v>15.034712980768022</v>
      </c>
      <c r="O205" s="15">
        <v>7.951910686965272</v>
      </c>
      <c r="P205" s="15">
        <v>0.22686123839293312</v>
      </c>
      <c r="Q205" s="15">
        <v>6.506792792088218</v>
      </c>
      <c r="R205" s="15">
        <v>9.1981920293861972</v>
      </c>
      <c r="S205" s="15">
        <v>3.0832504672494094</v>
      </c>
      <c r="T205" s="15">
        <v>4.6094078891655048</v>
      </c>
      <c r="U205" s="15">
        <v>0.12374249366887261</v>
      </c>
      <c r="V205" s="15">
        <v>6.1207987068371148</v>
      </c>
      <c r="W205" s="15">
        <v>1.031187447240605E-2</v>
      </c>
      <c r="X205" s="15">
        <v>99.938202148741709</v>
      </c>
      <c r="Y205" s="16">
        <v>7.9</v>
      </c>
      <c r="Z205" s="16">
        <v>33.145592500000006</v>
      </c>
      <c r="AA205" s="15">
        <v>2.4557585</v>
      </c>
      <c r="AB205" s="17">
        <v>26.1326365</v>
      </c>
      <c r="AC205" s="17">
        <v>172.59297950000001</v>
      </c>
      <c r="AD205" s="17">
        <v>255.64147450000002</v>
      </c>
      <c r="AE205" s="17">
        <v>28.778589500000002</v>
      </c>
      <c r="AF205" s="17">
        <v>56.558560499999999</v>
      </c>
      <c r="AG205" s="17">
        <v>0.76306050000000003</v>
      </c>
      <c r="AH205" s="17">
        <v>122.3182415</v>
      </c>
      <c r="AI205" s="17">
        <v>15.56249</v>
      </c>
      <c r="AJ205" s="17">
        <v>160.38140399999997</v>
      </c>
      <c r="AK205" s="17">
        <v>422.91110649999996</v>
      </c>
      <c r="AL205" s="17">
        <v>16.572502499999999</v>
      </c>
      <c r="AM205" s="17">
        <v>67.104436499999991</v>
      </c>
      <c r="AN205" s="16">
        <v>7.7421100000000003</v>
      </c>
      <c r="AO205" s="15">
        <v>4.6004740000000002</v>
      </c>
      <c r="AP205" s="15">
        <v>0.63344149999999999</v>
      </c>
      <c r="AQ205" s="15">
        <v>6.1956179999999996</v>
      </c>
      <c r="AR205" s="17">
        <v>930.47217649999993</v>
      </c>
      <c r="AS205" s="8">
        <v>7.1796954999999993</v>
      </c>
      <c r="AT205" s="8">
        <v>16.230673672499996</v>
      </c>
      <c r="AU205" s="8">
        <v>2.25235992</v>
      </c>
      <c r="AV205" s="8">
        <v>10.018963449999999</v>
      </c>
      <c r="AW205" s="8">
        <v>2.7417819999999997</v>
      </c>
      <c r="AX205" s="8">
        <v>0.967028</v>
      </c>
      <c r="AY205" s="8">
        <v>2.9403939800000001</v>
      </c>
      <c r="AZ205" s="8">
        <v>0.48942600000000003</v>
      </c>
      <c r="BA205" s="8">
        <v>3.0048190000000004</v>
      </c>
      <c r="BB205" s="8">
        <v>0.61089149999999992</v>
      </c>
      <c r="BC205" s="8">
        <v>1.66469808</v>
      </c>
      <c r="BD205" s="8">
        <v>0.23981588750000002</v>
      </c>
      <c r="BE205" s="8">
        <v>1.4627416925000001</v>
      </c>
      <c r="BF205" s="8">
        <v>0.216241025</v>
      </c>
      <c r="BG205" s="16">
        <v>1.782994</v>
      </c>
      <c r="BH205" s="15">
        <v>0.39820149999999999</v>
      </c>
      <c r="BI205" s="16">
        <v>10.615936</v>
      </c>
      <c r="BJ205" s="15">
        <v>0.73952449999999992</v>
      </c>
      <c r="BK205" s="15">
        <v>0.22156900000000002</v>
      </c>
      <c r="BL205" s="8" t="s">
        <v>556</v>
      </c>
      <c r="BM205" s="8">
        <f t="shared" si="123"/>
        <v>30.294073839662445</v>
      </c>
      <c r="BN205" s="8">
        <f t="shared" si="124"/>
        <v>26.477444816476339</v>
      </c>
      <c r="BO205" s="8">
        <f t="shared" si="125"/>
        <v>24.271119827586208</v>
      </c>
      <c r="BP205" s="8">
        <f t="shared" si="126"/>
        <v>21.923333588621443</v>
      </c>
      <c r="BQ205" s="8">
        <f t="shared" si="127"/>
        <v>20.152962597123661</v>
      </c>
      <c r="BR205" s="8">
        <f t="shared" si="128"/>
        <v>18.525554054054052</v>
      </c>
      <c r="BS205" s="8">
        <f t="shared" si="129"/>
        <v>17.176341030195385</v>
      </c>
      <c r="BT205" s="8">
        <f t="shared" si="130"/>
        <v>14.775849145728642</v>
      </c>
      <c r="BU205" s="8">
        <f t="shared" si="131"/>
        <v>13.557506925207758</v>
      </c>
      <c r="BV205" s="8">
        <f t="shared" si="132"/>
        <v>12.214711382113823</v>
      </c>
      <c r="BW205" s="8">
        <f t="shared" si="133"/>
        <v>11.188489010989009</v>
      </c>
      <c r="BX205" s="8">
        <f t="shared" si="134"/>
        <v>10.404363</v>
      </c>
      <c r="BY205" s="8">
        <f t="shared" si="135"/>
        <v>9.70914524291498</v>
      </c>
      <c r="BZ205" s="8">
        <f t="shared" si="136"/>
        <v>9.0853521273291928</v>
      </c>
      <c r="CA205" s="8">
        <f t="shared" si="137"/>
        <v>8.7902855691056914</v>
      </c>
      <c r="CB205" s="18" t="s">
        <v>556</v>
      </c>
      <c r="CC205" s="8">
        <f t="shared" si="138"/>
        <v>286.39536428571421</v>
      </c>
      <c r="CD205" s="8">
        <f t="shared" si="139"/>
        <v>147.69399626984125</v>
      </c>
      <c r="CE205" s="8">
        <f t="shared" si="140"/>
        <v>6.162704166666666</v>
      </c>
      <c r="CF205" s="8">
        <f t="shared" si="141"/>
        <v>4.7142340425531915</v>
      </c>
      <c r="CG205" s="8">
        <f t="shared" si="142"/>
        <v>3.0630884615384613</v>
      </c>
      <c r="CH205" s="8">
        <f t="shared" si="143"/>
        <v>3.3227939914163089</v>
      </c>
      <c r="CI205" s="8">
        <f t="shared" si="144"/>
        <v>35.454943129206967</v>
      </c>
      <c r="CJ205" s="8">
        <f t="shared" si="145"/>
        <v>2.8718781999999998</v>
      </c>
      <c r="CK205" s="8">
        <f t="shared" si="146"/>
        <v>2.1640898229999994</v>
      </c>
      <c r="CL205" s="8">
        <f t="shared" si="147"/>
        <v>35.386453333333336</v>
      </c>
      <c r="CM205" s="8">
        <f t="shared" si="148"/>
        <v>1.7063332727272726</v>
      </c>
      <c r="CN205" s="8">
        <f t="shared" si="149"/>
        <v>4.6990122944444437</v>
      </c>
      <c r="CO205" s="8">
        <f t="shared" si="150"/>
        <v>1.4564105219356069</v>
      </c>
      <c r="CP205" s="8">
        <f t="shared" si="151"/>
        <v>1.3724607465753424</v>
      </c>
      <c r="CQ205" s="8">
        <f t="shared" si="152"/>
        <v>0.90681670945945936</v>
      </c>
      <c r="CR205" s="8">
        <f t="shared" si="153"/>
        <v>0.86975317073170733</v>
      </c>
      <c r="CS205" s="8">
        <f t="shared" si="154"/>
        <v>1.0425026615969581</v>
      </c>
      <c r="CT205" s="8">
        <f t="shared" si="155"/>
        <v>0.94806666666666661</v>
      </c>
      <c r="CU205" s="8">
        <f t="shared" si="156"/>
        <v>0.79902010326086959</v>
      </c>
      <c r="CV205" s="8">
        <f t="shared" si="157"/>
        <v>0.72146335777845982</v>
      </c>
      <c r="CW205" s="8">
        <f t="shared" si="158"/>
        <v>0.73048656716417915</v>
      </c>
      <c r="CX205" s="8">
        <f t="shared" si="159"/>
        <v>0.6603997802197803</v>
      </c>
      <c r="CY205" s="8">
        <f t="shared" si="160"/>
        <v>7.7082773255813972</v>
      </c>
      <c r="CZ205" s="8">
        <f t="shared" si="161"/>
        <v>0.5918750892857142</v>
      </c>
      <c r="DA205" s="8">
        <f t="shared" si="162"/>
        <v>0.60484306930693066</v>
      </c>
      <c r="DB205" s="8">
        <f t="shared" si="163"/>
        <v>0.47958744016393445</v>
      </c>
    </row>
    <row r="206" spans="1:106" x14ac:dyDescent="0.2">
      <c r="A206" s="8" t="s">
        <v>557</v>
      </c>
      <c r="B206" s="10">
        <v>38181</v>
      </c>
      <c r="C206" s="11" t="s">
        <v>1018</v>
      </c>
      <c r="D206" s="11" t="s">
        <v>1026</v>
      </c>
      <c r="E206" s="11" t="s">
        <v>55</v>
      </c>
      <c r="F206" s="12"/>
      <c r="G206" s="13">
        <v>63.429380000000002</v>
      </c>
      <c r="H206" s="13">
        <v>9.9728499999999993</v>
      </c>
      <c r="I206" s="12">
        <v>3</v>
      </c>
      <c r="J206" s="14" t="s">
        <v>57</v>
      </c>
      <c r="K206" s="11" t="s">
        <v>253</v>
      </c>
      <c r="L206" s="15">
        <v>50.437156943292237</v>
      </c>
      <c r="M206" s="15">
        <v>1.2210755232933563</v>
      </c>
      <c r="N206" s="15">
        <v>15.66206452449601</v>
      </c>
      <c r="O206" s="15">
        <v>9.2054373097645801</v>
      </c>
      <c r="P206" s="15">
        <v>0.15314926197355941</v>
      </c>
      <c r="Q206" s="15">
        <v>8.4436293101422422</v>
      </c>
      <c r="R206" s="15">
        <v>12.272360859481228</v>
      </c>
      <c r="S206" s="15">
        <v>1.5008627673408823</v>
      </c>
      <c r="T206" s="15">
        <v>0.53091744150833931</v>
      </c>
      <c r="U206" s="15">
        <v>0.17356916357003402</v>
      </c>
      <c r="V206" s="15">
        <v>7.4818519449482895E-2</v>
      </c>
      <c r="W206" s="15">
        <v>3.0629852394711884E-2</v>
      </c>
      <c r="X206" s="15">
        <v>99.705671476706641</v>
      </c>
      <c r="Y206" s="16">
        <v>1</v>
      </c>
      <c r="Z206" s="16">
        <v>9.7705129999999993</v>
      </c>
      <c r="AA206" s="15">
        <v>0.45027200000000001</v>
      </c>
      <c r="AB206" s="17">
        <v>33.451813999999999</v>
      </c>
      <c r="AC206" s="17">
        <v>248.68517800000001</v>
      </c>
      <c r="AD206" s="17">
        <v>345.38820299999998</v>
      </c>
      <c r="AE206" s="17">
        <v>37.990212999999997</v>
      </c>
      <c r="AF206" s="17">
        <v>75.093648999999999</v>
      </c>
      <c r="AG206" s="17">
        <v>22.522940999999999</v>
      </c>
      <c r="AH206" s="17">
        <v>74.314201999999995</v>
      </c>
      <c r="AI206" s="17">
        <v>18.318605999999999</v>
      </c>
      <c r="AJ206" s="17">
        <v>9.7419379999999993</v>
      </c>
      <c r="AK206" s="17">
        <v>497.57499999999999</v>
      </c>
      <c r="AL206" s="17">
        <v>25.52683</v>
      </c>
      <c r="AM206" s="17">
        <v>103.71328</v>
      </c>
      <c r="AN206" s="16">
        <v>12.362235</v>
      </c>
      <c r="AO206" s="15">
        <v>1.166973</v>
      </c>
      <c r="AP206" s="15">
        <v>0.926736</v>
      </c>
      <c r="AQ206" s="15">
        <v>0.286383</v>
      </c>
      <c r="AR206" s="17">
        <v>136.554575</v>
      </c>
      <c r="AS206" s="8">
        <v>12.79304</v>
      </c>
      <c r="AT206" s="8">
        <v>28.556498214999998</v>
      </c>
      <c r="AU206" s="8">
        <v>3.8455825800000003</v>
      </c>
      <c r="AV206" s="8">
        <v>16.213945885000001</v>
      </c>
      <c r="AW206" s="8">
        <v>3.9643290000000002</v>
      </c>
      <c r="AX206" s="8">
        <v>1.399041</v>
      </c>
      <c r="AY206" s="8">
        <v>4.2295007</v>
      </c>
      <c r="AZ206" s="8">
        <v>0.70972999999999997</v>
      </c>
      <c r="BA206" s="8">
        <v>4.4734980000000002</v>
      </c>
      <c r="BB206" s="8">
        <v>0.944129</v>
      </c>
      <c r="BC206" s="8">
        <v>2.6626691099999995</v>
      </c>
      <c r="BD206" s="8">
        <v>0.38589582899999997</v>
      </c>
      <c r="BE206" s="8">
        <v>2.3713099400000002</v>
      </c>
      <c r="BF206" s="8">
        <v>0.35038185000000005</v>
      </c>
      <c r="BG206" s="16">
        <v>2.7735799999999999</v>
      </c>
      <c r="BH206" s="15">
        <v>0.63860399999999995</v>
      </c>
      <c r="BI206" s="16">
        <v>13.683002999999999</v>
      </c>
      <c r="BJ206" s="15">
        <v>1.5680700000000001</v>
      </c>
      <c r="BK206" s="15">
        <v>0.482713</v>
      </c>
      <c r="BL206" s="8" t="s">
        <v>557</v>
      </c>
      <c r="BM206" s="8">
        <f t="shared" si="123"/>
        <v>53.979071729957809</v>
      </c>
      <c r="BN206" s="8">
        <f t="shared" si="124"/>
        <v>46.58482579934747</v>
      </c>
      <c r="BO206" s="8">
        <f t="shared" si="125"/>
        <v>41.439467456896558</v>
      </c>
      <c r="BP206" s="8">
        <f t="shared" si="126"/>
        <v>35.479093840262586</v>
      </c>
      <c r="BQ206" s="8">
        <f t="shared" si="127"/>
        <v>30.827637718918403</v>
      </c>
      <c r="BR206" s="8">
        <f t="shared" si="128"/>
        <v>26.786006756756759</v>
      </c>
      <c r="BS206" s="8">
        <f t="shared" si="129"/>
        <v>24.849751332149204</v>
      </c>
      <c r="BT206" s="8">
        <f t="shared" si="130"/>
        <v>21.253772361809045</v>
      </c>
      <c r="BU206" s="8">
        <f t="shared" si="131"/>
        <v>19.660110803324098</v>
      </c>
      <c r="BV206" s="8">
        <f t="shared" si="132"/>
        <v>18.184951219512197</v>
      </c>
      <c r="BW206" s="8">
        <f t="shared" si="133"/>
        <v>17.291739926739925</v>
      </c>
      <c r="BX206" s="8">
        <f t="shared" si="134"/>
        <v>16.641681937499996</v>
      </c>
      <c r="BY206" s="8">
        <f t="shared" si="135"/>
        <v>15.623312914979756</v>
      </c>
      <c r="BZ206" s="8">
        <f t="shared" si="136"/>
        <v>14.728633167701863</v>
      </c>
      <c r="CA206" s="8">
        <f t="shared" si="137"/>
        <v>14.243164634146343</v>
      </c>
      <c r="CB206" s="18" t="s">
        <v>557</v>
      </c>
      <c r="CC206" s="8">
        <f t="shared" si="138"/>
        <v>17.396317857142854</v>
      </c>
      <c r="CD206" s="8">
        <f t="shared" si="139"/>
        <v>21.675329365079367</v>
      </c>
      <c r="CE206" s="8">
        <f t="shared" si="140"/>
        <v>13.067250000000001</v>
      </c>
      <c r="CF206" s="8">
        <f t="shared" si="141"/>
        <v>10.270489361702127</v>
      </c>
      <c r="CG206" s="8">
        <f t="shared" si="142"/>
        <v>4.9123384615384609</v>
      </c>
      <c r="CH206" s="8">
        <f t="shared" si="143"/>
        <v>5.3056802575107298</v>
      </c>
      <c r="CI206" s="8">
        <f t="shared" si="144"/>
        <v>4.0837452765305402</v>
      </c>
      <c r="CJ206" s="8">
        <f t="shared" si="145"/>
        <v>5.117216</v>
      </c>
      <c r="CK206" s="8">
        <f t="shared" si="146"/>
        <v>3.8075330953333331</v>
      </c>
      <c r="CL206" s="8">
        <f t="shared" si="147"/>
        <v>45.610010000000003</v>
      </c>
      <c r="CM206" s="8">
        <f t="shared" si="148"/>
        <v>2.9133201363636365</v>
      </c>
      <c r="CN206" s="8">
        <f t="shared" si="149"/>
        <v>5.5286111111111111</v>
      </c>
      <c r="CO206" s="8">
        <f t="shared" si="150"/>
        <v>2.0428548723400159</v>
      </c>
      <c r="CP206" s="8">
        <f t="shared" si="151"/>
        <v>2.2210884773972603</v>
      </c>
      <c r="CQ206" s="8">
        <f t="shared" si="152"/>
        <v>1.4015308108108109</v>
      </c>
      <c r="CR206" s="8">
        <f t="shared" si="153"/>
        <v>1.3529658536585367</v>
      </c>
      <c r="CS206" s="8">
        <f t="shared" si="154"/>
        <v>1.5073494296577947</v>
      </c>
      <c r="CT206" s="8">
        <f t="shared" si="155"/>
        <v>1.3716088235294117</v>
      </c>
      <c r="CU206" s="8">
        <f t="shared" si="156"/>
        <v>1.1493208423913044</v>
      </c>
      <c r="CV206" s="8">
        <f t="shared" si="157"/>
        <v>0.9614637919852318</v>
      </c>
      <c r="CW206" s="8">
        <f t="shared" si="158"/>
        <v>1.0592985074626864</v>
      </c>
      <c r="CX206" s="8">
        <f t="shared" si="159"/>
        <v>0.98318637362637373</v>
      </c>
      <c r="CY206" s="8">
        <f t="shared" si="160"/>
        <v>2.2722123255813953</v>
      </c>
      <c r="CZ206" s="8">
        <f t="shared" si="161"/>
        <v>0.9116725</v>
      </c>
      <c r="DA206" s="8">
        <f t="shared" si="162"/>
        <v>0.93478118811881183</v>
      </c>
      <c r="DB206" s="8">
        <f t="shared" si="163"/>
        <v>0.77747866885245909</v>
      </c>
    </row>
    <row r="207" spans="1:106" x14ac:dyDescent="0.2">
      <c r="A207" s="8" t="s">
        <v>558</v>
      </c>
      <c r="B207" s="10">
        <v>38181</v>
      </c>
      <c r="C207" s="11" t="s">
        <v>1018</v>
      </c>
      <c r="D207" s="11" t="s">
        <v>1026</v>
      </c>
      <c r="E207" s="11" t="s">
        <v>1027</v>
      </c>
      <c r="F207" s="12"/>
      <c r="G207" s="13">
        <v>63.429380000000002</v>
      </c>
      <c r="H207" s="13">
        <v>9.9728499999999993</v>
      </c>
      <c r="I207" s="12">
        <v>3</v>
      </c>
      <c r="J207" s="14" t="s">
        <v>56</v>
      </c>
      <c r="K207" s="11" t="s">
        <v>254</v>
      </c>
      <c r="L207" s="15">
        <v>48.952425781224129</v>
      </c>
      <c r="M207" s="15">
        <v>0.62829206000817617</v>
      </c>
      <c r="N207" s="15">
        <v>18.841217520471155</v>
      </c>
      <c r="O207" s="15">
        <v>8.75261950460097</v>
      </c>
      <c r="P207" s="15">
        <v>0.13282854000332159</v>
      </c>
      <c r="Q207" s="15">
        <v>8.1434112602036386</v>
      </c>
      <c r="R207" s="15">
        <v>9.4308263402358321</v>
      </c>
      <c r="S207" s="15">
        <v>3.4637596200866168</v>
      </c>
      <c r="T207" s="15">
        <v>1.1852392800296387</v>
      </c>
      <c r="U207" s="15">
        <v>0.23500434000587664</v>
      </c>
      <c r="V207" s="15">
        <v>3.7437213120936175E-2</v>
      </c>
      <c r="W207" s="15">
        <v>6.1305480001533033E-2</v>
      </c>
      <c r="X207" s="15">
        <v>99.864366939991825</v>
      </c>
      <c r="Y207" s="16">
        <v>1.1000000000000001</v>
      </c>
      <c r="Z207" s="16">
        <v>16.354928999999998</v>
      </c>
      <c r="AA207" s="15">
        <v>0.51176900000000003</v>
      </c>
      <c r="AB207" s="17">
        <v>21.003261999999999</v>
      </c>
      <c r="AC207" s="17">
        <v>128.59232600000001</v>
      </c>
      <c r="AD207" s="17">
        <v>133.90874700000001</v>
      </c>
      <c r="AE207" s="17">
        <v>40.030957999999998</v>
      </c>
      <c r="AF207" s="17">
        <v>80.417585000000003</v>
      </c>
      <c r="AG207" s="17">
        <v>30.801258000000001</v>
      </c>
      <c r="AH207" s="17">
        <v>68.642599000000004</v>
      </c>
      <c r="AI207" s="17">
        <v>15.996123000000001</v>
      </c>
      <c r="AJ207" s="17">
        <v>24.925433000000002</v>
      </c>
      <c r="AK207" s="17">
        <v>666.16612599999996</v>
      </c>
      <c r="AL207" s="17">
        <v>13.493793999999999</v>
      </c>
      <c r="AM207" s="17">
        <v>48.716545000000004</v>
      </c>
      <c r="AN207" s="16">
        <v>2.5959810000000001</v>
      </c>
      <c r="AO207" s="15">
        <v>0.80893199999999998</v>
      </c>
      <c r="AP207" s="15">
        <v>0.45419599999999999</v>
      </c>
      <c r="AQ207" s="15">
        <v>1.0729280000000001</v>
      </c>
      <c r="AR207" s="17">
        <v>388.52804900000001</v>
      </c>
      <c r="AS207" s="8">
        <v>8.9164750000000002</v>
      </c>
      <c r="AT207" s="8">
        <v>19.750529749999998</v>
      </c>
      <c r="AU207" s="8">
        <v>2.6912373600000001</v>
      </c>
      <c r="AV207" s="8">
        <v>11.390665475</v>
      </c>
      <c r="AW207" s="8">
        <v>2.4518879999999998</v>
      </c>
      <c r="AX207" s="8">
        <v>0.87646900000000005</v>
      </c>
      <c r="AY207" s="8">
        <v>2.3622924100000002</v>
      </c>
      <c r="AZ207" s="8">
        <v>0.374913</v>
      </c>
      <c r="BA207" s="8">
        <v>2.3162120000000002</v>
      </c>
      <c r="BB207" s="8">
        <v>0.485427</v>
      </c>
      <c r="BC207" s="8">
        <v>1.3332530999999999</v>
      </c>
      <c r="BD207" s="8">
        <v>0.199155735</v>
      </c>
      <c r="BE207" s="8">
        <v>1.2170570349999998</v>
      </c>
      <c r="BF207" s="8">
        <v>0.18665829</v>
      </c>
      <c r="BG207" s="16">
        <v>1.301004</v>
      </c>
      <c r="BH207" s="15">
        <v>0.10291500000000001</v>
      </c>
      <c r="BI207" s="16">
        <v>9.0571509999999993</v>
      </c>
      <c r="BJ207" s="15">
        <v>0.57368699999999995</v>
      </c>
      <c r="BK207" s="15">
        <v>0.306533</v>
      </c>
      <c r="BL207" s="8" t="s">
        <v>558</v>
      </c>
      <c r="BM207" s="8">
        <f t="shared" si="123"/>
        <v>37.62225738396625</v>
      </c>
      <c r="BN207" s="8">
        <f t="shared" si="124"/>
        <v>32.219461256117455</v>
      </c>
      <c r="BO207" s="8">
        <f t="shared" si="125"/>
        <v>29.000402586206899</v>
      </c>
      <c r="BP207" s="8">
        <f t="shared" si="126"/>
        <v>24.924869748358862</v>
      </c>
      <c r="BQ207" s="8">
        <f t="shared" si="127"/>
        <v>20.320570897619067</v>
      </c>
      <c r="BR207" s="8">
        <f t="shared" si="128"/>
        <v>16.566810810810811</v>
      </c>
      <c r="BS207" s="8">
        <f t="shared" si="129"/>
        <v>15.567833037300179</v>
      </c>
      <c r="BT207" s="8">
        <f t="shared" si="130"/>
        <v>11.870816130653267</v>
      </c>
      <c r="BU207" s="8">
        <f t="shared" si="131"/>
        <v>10.385401662049862</v>
      </c>
      <c r="BV207" s="8">
        <f t="shared" si="132"/>
        <v>9.4154959349593508</v>
      </c>
      <c r="BW207" s="8">
        <f t="shared" si="133"/>
        <v>8.8906043956043952</v>
      </c>
      <c r="BX207" s="8">
        <f t="shared" si="134"/>
        <v>8.3328318749999983</v>
      </c>
      <c r="BY207" s="8">
        <f t="shared" si="135"/>
        <v>8.0629852226720651</v>
      </c>
      <c r="BZ207" s="8">
        <f t="shared" si="136"/>
        <v>7.5593604658385081</v>
      </c>
      <c r="CA207" s="8">
        <f t="shared" si="137"/>
        <v>7.5877353658536588</v>
      </c>
      <c r="CB207" s="18" t="s">
        <v>558</v>
      </c>
      <c r="CC207" s="8">
        <f t="shared" si="138"/>
        <v>44.509701785714284</v>
      </c>
      <c r="CD207" s="8">
        <f t="shared" si="139"/>
        <v>61.671118888888891</v>
      </c>
      <c r="CE207" s="8">
        <f t="shared" si="140"/>
        <v>4.7807249999999994</v>
      </c>
      <c r="CF207" s="8">
        <f t="shared" si="141"/>
        <v>6.5219787234042554</v>
      </c>
      <c r="CG207" s="8">
        <f t="shared" si="142"/>
        <v>0.79165384615384615</v>
      </c>
      <c r="CH207" s="8">
        <f t="shared" si="143"/>
        <v>1.1141549356223177</v>
      </c>
      <c r="CI207" s="8">
        <f t="shared" si="144"/>
        <v>9.1167005130372392</v>
      </c>
      <c r="CJ207" s="8">
        <f t="shared" si="145"/>
        <v>3.5665900000000001</v>
      </c>
      <c r="CK207" s="8">
        <f t="shared" si="146"/>
        <v>2.6334039666666667</v>
      </c>
      <c r="CL207" s="8">
        <f t="shared" si="147"/>
        <v>30.190503333333332</v>
      </c>
      <c r="CM207" s="8">
        <f t="shared" si="148"/>
        <v>2.038816181818182</v>
      </c>
      <c r="CN207" s="8">
        <f t="shared" si="149"/>
        <v>7.4018458444444439</v>
      </c>
      <c r="CO207" s="8">
        <f t="shared" si="150"/>
        <v>2.7659277208439494</v>
      </c>
      <c r="CP207" s="8">
        <f t="shared" si="151"/>
        <v>1.560365133561644</v>
      </c>
      <c r="CQ207" s="8">
        <f t="shared" si="152"/>
        <v>0.65833168918918927</v>
      </c>
      <c r="CR207" s="8">
        <f t="shared" si="153"/>
        <v>0.63463609756097572</v>
      </c>
      <c r="CS207" s="8">
        <f t="shared" si="154"/>
        <v>0.93227680608365016</v>
      </c>
      <c r="CT207" s="8">
        <f t="shared" si="155"/>
        <v>0.8592833333333334</v>
      </c>
      <c r="CU207" s="8">
        <f t="shared" si="156"/>
        <v>0.641927285326087</v>
      </c>
      <c r="CV207" s="8">
        <f t="shared" si="157"/>
        <v>0.49471146949241335</v>
      </c>
      <c r="CW207" s="8">
        <f t="shared" si="158"/>
        <v>0.55957164179104468</v>
      </c>
      <c r="CX207" s="8">
        <f t="shared" si="159"/>
        <v>0.50905758241758248</v>
      </c>
      <c r="CY207" s="8">
        <f t="shared" si="160"/>
        <v>3.8034718604651161</v>
      </c>
      <c r="CZ207" s="8">
        <f t="shared" si="161"/>
        <v>0.48192121428571427</v>
      </c>
      <c r="DA207" s="8">
        <f t="shared" si="162"/>
        <v>0.48062079207920794</v>
      </c>
      <c r="DB207" s="8">
        <f t="shared" si="163"/>
        <v>0.39903509344262295</v>
      </c>
    </row>
    <row r="208" spans="1:106" x14ac:dyDescent="0.2">
      <c r="A208" s="8" t="s">
        <v>559</v>
      </c>
      <c r="B208" s="10">
        <v>38181</v>
      </c>
      <c r="C208" s="11" t="s">
        <v>1018</v>
      </c>
      <c r="D208" s="11" t="s">
        <v>1026</v>
      </c>
      <c r="E208" s="11" t="s">
        <v>55</v>
      </c>
      <c r="F208" s="12"/>
      <c r="G208" s="30">
        <v>63.428519999999999</v>
      </c>
      <c r="H208" s="30">
        <v>9.9728700000000003</v>
      </c>
      <c r="I208" s="30">
        <v>3</v>
      </c>
      <c r="J208" s="14" t="s">
        <v>57</v>
      </c>
      <c r="K208" s="11" t="s">
        <v>255</v>
      </c>
      <c r="L208" s="15">
        <v>49.786112083376693</v>
      </c>
      <c r="M208" s="15">
        <v>1.1014843375586449</v>
      </c>
      <c r="N208" s="15">
        <v>17.310688396806267</v>
      </c>
      <c r="O208" s="15">
        <v>9.3053882799854826</v>
      </c>
      <c r="P208" s="15">
        <v>0.14306354046947328</v>
      </c>
      <c r="Q208" s="15">
        <v>7.3371158612201279</v>
      </c>
      <c r="R208" s="15">
        <v>11.199831453895907</v>
      </c>
      <c r="S208" s="15">
        <v>2.5342684311735262</v>
      </c>
      <c r="T208" s="15">
        <v>0.73575535098586242</v>
      </c>
      <c r="U208" s="15">
        <v>0.15328236478872134</v>
      </c>
      <c r="V208" s="15">
        <v>0.1497670892229</v>
      </c>
      <c r="W208" s="15">
        <v>3.065647295774427E-2</v>
      </c>
      <c r="X208" s="15">
        <v>99.787413662441367</v>
      </c>
      <c r="Y208" s="16">
        <v>1.2</v>
      </c>
      <c r="Z208" s="16">
        <v>8.6618150000000007</v>
      </c>
      <c r="AA208" s="15">
        <v>0.39812900000000001</v>
      </c>
      <c r="AB208" s="17">
        <v>30.432704999999999</v>
      </c>
      <c r="AC208" s="17">
        <v>229.378961</v>
      </c>
      <c r="AD208" s="17">
        <v>330.99755099999999</v>
      </c>
      <c r="AE208" s="17">
        <v>37.044175000000003</v>
      </c>
      <c r="AF208" s="17">
        <v>66.674245999999997</v>
      </c>
      <c r="AG208" s="17">
        <v>20.078140999999999</v>
      </c>
      <c r="AH208" s="17">
        <v>65.479973999999999</v>
      </c>
      <c r="AI208" s="17">
        <v>16.786799999999999</v>
      </c>
      <c r="AJ208" s="17">
        <v>15.331020000000001</v>
      </c>
      <c r="AK208" s="17">
        <v>230.24337299999999</v>
      </c>
      <c r="AL208" s="17">
        <v>23.691319</v>
      </c>
      <c r="AM208" s="17">
        <v>86.201172</v>
      </c>
      <c r="AN208" s="16">
        <v>10.362999</v>
      </c>
      <c r="AO208" s="15">
        <v>5.2243789999999999</v>
      </c>
      <c r="AP208" s="15">
        <v>0.81697699999999995</v>
      </c>
      <c r="AQ208" s="15">
        <v>0.44076500000000002</v>
      </c>
      <c r="AR208" s="17">
        <v>74.965599999999995</v>
      </c>
      <c r="AS208" s="8">
        <v>9.2551299999999994</v>
      </c>
      <c r="AT208" s="8">
        <v>20.915038234999997</v>
      </c>
      <c r="AU208" s="8">
        <v>2.8841264999999998</v>
      </c>
      <c r="AV208" s="8">
        <v>12.802360530000001</v>
      </c>
      <c r="AW208" s="8">
        <v>3.4901209999999998</v>
      </c>
      <c r="AX208" s="8">
        <v>1.223876</v>
      </c>
      <c r="AY208" s="8">
        <v>4.0176808299999998</v>
      </c>
      <c r="AZ208" s="8">
        <v>0.65948300000000004</v>
      </c>
      <c r="BA208" s="8">
        <v>4.2124990000000002</v>
      </c>
      <c r="BB208" s="8">
        <v>0.87426099999999995</v>
      </c>
      <c r="BC208" s="8">
        <v>2.4399510599999994</v>
      </c>
      <c r="BD208" s="8">
        <v>0.35149733500000002</v>
      </c>
      <c r="BE208" s="8">
        <v>2.2049198149999998</v>
      </c>
      <c r="BF208" s="8">
        <v>0.32957651999999998</v>
      </c>
      <c r="BG208" s="16">
        <v>2.3133439999999998</v>
      </c>
      <c r="BH208" s="15">
        <v>0.55428500000000003</v>
      </c>
      <c r="BI208" s="16">
        <v>8.974672</v>
      </c>
      <c r="BJ208" s="15">
        <v>0.96376300000000004</v>
      </c>
      <c r="BK208" s="15">
        <v>0.27414899999999998</v>
      </c>
      <c r="BL208" s="8" t="s">
        <v>559</v>
      </c>
      <c r="BM208" s="8">
        <f t="shared" si="123"/>
        <v>39.051181434599158</v>
      </c>
      <c r="BN208" s="8">
        <f t="shared" si="124"/>
        <v>34.119148833605216</v>
      </c>
      <c r="BO208" s="8">
        <f t="shared" si="125"/>
        <v>31.078949353448277</v>
      </c>
      <c r="BP208" s="8">
        <f t="shared" si="126"/>
        <v>28.013918008752736</v>
      </c>
      <c r="BQ208" s="8">
        <f t="shared" si="127"/>
        <v>25.702555811318845</v>
      </c>
      <c r="BR208" s="8">
        <f t="shared" si="128"/>
        <v>23.58189864864865</v>
      </c>
      <c r="BS208" s="8">
        <f t="shared" si="129"/>
        <v>21.73847246891652</v>
      </c>
      <c r="BT208" s="8">
        <f t="shared" si="130"/>
        <v>20.189350904522612</v>
      </c>
      <c r="BU208" s="8">
        <f t="shared" si="131"/>
        <v>18.268227146814404</v>
      </c>
      <c r="BV208" s="8">
        <f t="shared" si="132"/>
        <v>17.12397967479675</v>
      </c>
      <c r="BW208" s="8">
        <f t="shared" si="133"/>
        <v>16.012106227106226</v>
      </c>
      <c r="BX208" s="8">
        <f t="shared" si="134"/>
        <v>15.249694124999996</v>
      </c>
      <c r="BY208" s="8">
        <f t="shared" si="135"/>
        <v>14.230661336032389</v>
      </c>
      <c r="BZ208" s="8">
        <f t="shared" si="136"/>
        <v>13.695154130434782</v>
      </c>
      <c r="CA208" s="8">
        <f t="shared" si="137"/>
        <v>13.397419512195121</v>
      </c>
      <c r="CB208" s="18" t="s">
        <v>559</v>
      </c>
      <c r="CC208" s="8">
        <f t="shared" si="138"/>
        <v>27.376821428571429</v>
      </c>
      <c r="CD208" s="8">
        <f t="shared" si="139"/>
        <v>11.899301587301586</v>
      </c>
      <c r="CE208" s="8">
        <f t="shared" si="140"/>
        <v>8.0313583333333334</v>
      </c>
      <c r="CF208" s="8">
        <f t="shared" si="141"/>
        <v>5.8329574468085097</v>
      </c>
      <c r="CG208" s="8">
        <f t="shared" si="142"/>
        <v>4.2637307692307695</v>
      </c>
      <c r="CH208" s="8">
        <f t="shared" si="143"/>
        <v>4.4476390557939913</v>
      </c>
      <c r="CI208" s="8">
        <f t="shared" si="144"/>
        <v>5.6593308193725829</v>
      </c>
      <c r="CJ208" s="8">
        <f t="shared" si="145"/>
        <v>3.7020519999999997</v>
      </c>
      <c r="CK208" s="8">
        <f t="shared" si="146"/>
        <v>2.7886717646666663</v>
      </c>
      <c r="CL208" s="8">
        <f t="shared" si="147"/>
        <v>29.915573333333334</v>
      </c>
      <c r="CM208" s="8">
        <f t="shared" si="148"/>
        <v>2.184944318181818</v>
      </c>
      <c r="CN208" s="8">
        <f t="shared" si="149"/>
        <v>2.5582596999999998</v>
      </c>
      <c r="CO208" s="8">
        <f t="shared" si="150"/>
        <v>1.8040855835898046</v>
      </c>
      <c r="CP208" s="8">
        <f t="shared" si="151"/>
        <v>1.7537480178082194</v>
      </c>
      <c r="CQ208" s="8">
        <f t="shared" si="152"/>
        <v>1.1648807027027026</v>
      </c>
      <c r="CR208" s="8">
        <f t="shared" si="153"/>
        <v>1.1284604878048781</v>
      </c>
      <c r="CS208" s="8">
        <f t="shared" si="154"/>
        <v>1.3270422053231938</v>
      </c>
      <c r="CT208" s="8">
        <f t="shared" si="155"/>
        <v>1.199878431372549</v>
      </c>
      <c r="CU208" s="8">
        <f t="shared" si="156"/>
        <v>1.0917610951086956</v>
      </c>
      <c r="CV208" s="8">
        <f t="shared" si="157"/>
        <v>0.86729877702007485</v>
      </c>
      <c r="CW208" s="8">
        <f t="shared" si="158"/>
        <v>0.98430298507462688</v>
      </c>
      <c r="CX208" s="8">
        <f t="shared" si="159"/>
        <v>0.92582395604395618</v>
      </c>
      <c r="CY208" s="8">
        <f t="shared" si="160"/>
        <v>2.014375581395349</v>
      </c>
      <c r="CZ208" s="8">
        <f t="shared" si="161"/>
        <v>0.84611853571428575</v>
      </c>
      <c r="DA208" s="8">
        <f t="shared" si="162"/>
        <v>0.86560495049504949</v>
      </c>
      <c r="DB208" s="8">
        <f t="shared" si="163"/>
        <v>0.72292452950819674</v>
      </c>
    </row>
    <row r="209" spans="1:106" x14ac:dyDescent="0.2">
      <c r="A209" s="8" t="s">
        <v>560</v>
      </c>
      <c r="B209" s="10">
        <v>38181</v>
      </c>
      <c r="C209" s="11" t="s">
        <v>1018</v>
      </c>
      <c r="D209" s="11" t="s">
        <v>1026</v>
      </c>
      <c r="E209" s="11" t="s">
        <v>55</v>
      </c>
      <c r="F209" s="12"/>
      <c r="G209" s="13">
        <v>63.421010000000003</v>
      </c>
      <c r="H209" s="13">
        <v>9.9701199999999996</v>
      </c>
      <c r="I209" s="12">
        <v>3</v>
      </c>
      <c r="J209" s="14" t="s">
        <v>57</v>
      </c>
      <c r="K209" s="11" t="s">
        <v>256</v>
      </c>
      <c r="L209" s="15">
        <v>50.516856068304861</v>
      </c>
      <c r="M209" s="15">
        <v>1.3294959968614508</v>
      </c>
      <c r="N209" s="15">
        <v>15.63811913945904</v>
      </c>
      <c r="O209" s="15">
        <v>9.9641780193837768</v>
      </c>
      <c r="P209" s="15">
        <v>0.15351556746851153</v>
      </c>
      <c r="Q209" s="15">
        <v>7.3789816096531204</v>
      </c>
      <c r="R209" s="15">
        <v>10.950777146087155</v>
      </c>
      <c r="S209" s="15">
        <v>0.83921843549452968</v>
      </c>
      <c r="T209" s="15">
        <v>2.6302333892938305</v>
      </c>
      <c r="U209" s="15">
        <v>0.19445305212678127</v>
      </c>
      <c r="V209" s="15">
        <v>0.11249620784092525</v>
      </c>
      <c r="W209" s="15">
        <v>1.0234371164567435E-2</v>
      </c>
      <c r="X209" s="15">
        <v>99.718559003138566</v>
      </c>
      <c r="Y209" s="16">
        <v>1.2</v>
      </c>
      <c r="Z209" s="16">
        <v>18.108098999999999</v>
      </c>
      <c r="AA209" s="15">
        <v>1.0290729999999999</v>
      </c>
      <c r="AB209" s="17">
        <v>33.467196999999999</v>
      </c>
      <c r="AC209" s="17">
        <v>227.96371500000001</v>
      </c>
      <c r="AD209" s="17">
        <v>258.19820299999998</v>
      </c>
      <c r="AE209" s="17">
        <v>40.659452000000002</v>
      </c>
      <c r="AF209" s="17">
        <v>58.068565999999997</v>
      </c>
      <c r="AG209" s="17">
        <v>14.542176</v>
      </c>
      <c r="AH209" s="17">
        <v>122.81211500000001</v>
      </c>
      <c r="AI209" s="17">
        <v>18.353089000000001</v>
      </c>
      <c r="AJ209" s="17">
        <v>79.705062999999996</v>
      </c>
      <c r="AK209" s="17">
        <v>252.38852800000001</v>
      </c>
      <c r="AL209" s="17">
        <v>27.822585</v>
      </c>
      <c r="AM209" s="17">
        <v>121.928963</v>
      </c>
      <c r="AN209" s="16">
        <v>13.332834999999999</v>
      </c>
      <c r="AO209" s="15">
        <v>2.723576</v>
      </c>
      <c r="AP209" s="15">
        <v>0.98540000000000005</v>
      </c>
      <c r="AQ209" s="15">
        <v>2.8105440000000002</v>
      </c>
      <c r="AR209" s="17">
        <v>320.195425</v>
      </c>
      <c r="AS209" s="8">
        <v>12.368513999999999</v>
      </c>
      <c r="AT209" s="8">
        <v>28.258532784999996</v>
      </c>
      <c r="AU209" s="8">
        <v>3.8069041800000001</v>
      </c>
      <c r="AV209" s="8">
        <v>16.821861035000001</v>
      </c>
      <c r="AW209" s="8">
        <v>4.3571150000000003</v>
      </c>
      <c r="AX209" s="8">
        <v>1.4560070000000001</v>
      </c>
      <c r="AY209" s="8">
        <v>4.8202937500000003</v>
      </c>
      <c r="AZ209" s="8">
        <v>0.78838699999999995</v>
      </c>
      <c r="BA209" s="8">
        <v>4.9329330000000002</v>
      </c>
      <c r="BB209" s="8">
        <v>1.007468</v>
      </c>
      <c r="BC209" s="8">
        <v>2.7903061199999999</v>
      </c>
      <c r="BD209" s="8">
        <v>0.41552467500000001</v>
      </c>
      <c r="BE209" s="8">
        <v>2.5435392799999996</v>
      </c>
      <c r="BF209" s="8">
        <v>0.37771916</v>
      </c>
      <c r="BG209" s="16">
        <v>3.0993119999999998</v>
      </c>
      <c r="BH209" s="15">
        <v>0.64798199999999995</v>
      </c>
      <c r="BI209" s="16">
        <v>11.609363</v>
      </c>
      <c r="BJ209" s="15">
        <v>1.2020470000000001</v>
      </c>
      <c r="BK209" s="15">
        <v>0.340945</v>
      </c>
      <c r="BL209" s="8" t="s">
        <v>560</v>
      </c>
      <c r="BM209" s="8">
        <f t="shared" si="123"/>
        <v>52.187822784810123</v>
      </c>
      <c r="BN209" s="8">
        <f t="shared" si="124"/>
        <v>46.098748425774872</v>
      </c>
      <c r="BO209" s="8">
        <f t="shared" si="125"/>
        <v>41.022674353448281</v>
      </c>
      <c r="BP209" s="8">
        <f t="shared" si="126"/>
        <v>36.809323927789933</v>
      </c>
      <c r="BQ209" s="8">
        <f t="shared" si="127"/>
        <v>32.919071263872176</v>
      </c>
      <c r="BR209" s="8">
        <f t="shared" si="128"/>
        <v>29.43996621621622</v>
      </c>
      <c r="BS209" s="8">
        <f t="shared" si="129"/>
        <v>25.861580817051511</v>
      </c>
      <c r="BT209" s="8">
        <f t="shared" si="130"/>
        <v>24.222581658291457</v>
      </c>
      <c r="BU209" s="8">
        <f t="shared" si="131"/>
        <v>21.838975069252076</v>
      </c>
      <c r="BV209" s="8">
        <f t="shared" si="132"/>
        <v>20.052573170731709</v>
      </c>
      <c r="BW209" s="8">
        <f t="shared" si="133"/>
        <v>18.451794871794871</v>
      </c>
      <c r="BX209" s="8">
        <f t="shared" si="134"/>
        <v>17.439413249999998</v>
      </c>
      <c r="BY209" s="8">
        <f t="shared" si="135"/>
        <v>16.822861336032389</v>
      </c>
      <c r="BZ209" s="8">
        <f t="shared" si="136"/>
        <v>15.79838062111801</v>
      </c>
      <c r="CA209" s="8">
        <f t="shared" si="137"/>
        <v>15.354437398373983</v>
      </c>
      <c r="CB209" s="18" t="s">
        <v>560</v>
      </c>
      <c r="CC209" s="8">
        <f t="shared" si="138"/>
        <v>142.33046964285711</v>
      </c>
      <c r="CD209" s="8">
        <f t="shared" si="139"/>
        <v>50.824670634920636</v>
      </c>
      <c r="CE209" s="8">
        <f t="shared" si="140"/>
        <v>10.017058333333335</v>
      </c>
      <c r="CF209" s="8">
        <f t="shared" si="141"/>
        <v>7.2541489361702123</v>
      </c>
      <c r="CG209" s="8">
        <f t="shared" si="142"/>
        <v>4.9844769230769224</v>
      </c>
      <c r="CH209" s="8">
        <f t="shared" si="143"/>
        <v>5.7222467811158797</v>
      </c>
      <c r="CI209" s="8">
        <f t="shared" si="144"/>
        <v>20.231400100900391</v>
      </c>
      <c r="CJ209" s="8">
        <f t="shared" si="145"/>
        <v>4.9474055999999997</v>
      </c>
      <c r="CK209" s="8">
        <f t="shared" si="146"/>
        <v>3.7678043713333329</v>
      </c>
      <c r="CL209" s="8">
        <f t="shared" si="147"/>
        <v>38.697876666666666</v>
      </c>
      <c r="CM209" s="8">
        <f t="shared" si="148"/>
        <v>2.884018318181818</v>
      </c>
      <c r="CN209" s="8">
        <f t="shared" si="149"/>
        <v>2.8043169777777779</v>
      </c>
      <c r="CO209" s="8">
        <f t="shared" si="150"/>
        <v>2.2886517213542872</v>
      </c>
      <c r="CP209" s="8">
        <f t="shared" si="151"/>
        <v>2.3043645253424661</v>
      </c>
      <c r="CQ209" s="8">
        <f t="shared" si="152"/>
        <v>1.6476886891891891</v>
      </c>
      <c r="CR209" s="8">
        <f t="shared" si="153"/>
        <v>1.5118595121951219</v>
      </c>
      <c r="CS209" s="8">
        <f t="shared" si="154"/>
        <v>1.6566977186311789</v>
      </c>
      <c r="CT209" s="8">
        <f t="shared" si="155"/>
        <v>1.4274578431372549</v>
      </c>
      <c r="CU209" s="8">
        <f t="shared" si="156"/>
        <v>1.3098624320652175</v>
      </c>
      <c r="CV209" s="8">
        <f t="shared" si="157"/>
        <v>1.0468330895078479</v>
      </c>
      <c r="CW209" s="8">
        <f t="shared" si="158"/>
        <v>1.176697014925373</v>
      </c>
      <c r="CX209" s="8">
        <f t="shared" si="159"/>
        <v>1.084161098901099</v>
      </c>
      <c r="CY209" s="8">
        <f t="shared" si="160"/>
        <v>4.2111858139534881</v>
      </c>
      <c r="CZ209" s="8">
        <f t="shared" si="161"/>
        <v>0.99366374999999996</v>
      </c>
      <c r="DA209" s="8">
        <f t="shared" si="162"/>
        <v>0.99749306930693071</v>
      </c>
      <c r="DB209" s="8">
        <f t="shared" si="163"/>
        <v>0.83394730491803271</v>
      </c>
    </row>
    <row r="210" spans="1:106" x14ac:dyDescent="0.2">
      <c r="A210" s="8" t="s">
        <v>561</v>
      </c>
      <c r="B210" s="10">
        <v>38181</v>
      </c>
      <c r="C210" s="11" t="s">
        <v>1018</v>
      </c>
      <c r="D210" s="11" t="s">
        <v>1026</v>
      </c>
      <c r="E210" s="11" t="s">
        <v>55</v>
      </c>
      <c r="F210" s="12"/>
      <c r="G210" s="13">
        <v>63.4208</v>
      </c>
      <c r="H210" s="13">
        <v>9.9703800000000005</v>
      </c>
      <c r="I210" s="12">
        <v>3</v>
      </c>
      <c r="J210" s="14" t="s">
        <v>57</v>
      </c>
      <c r="K210" s="11" t="s">
        <v>1049</v>
      </c>
      <c r="L210" s="15">
        <v>49.256083280186012</v>
      </c>
      <c r="M210" s="15">
        <v>1.1080308824761598</v>
      </c>
      <c r="N210" s="15">
        <v>18.003313129183802</v>
      </c>
      <c r="O210" s="15">
        <v>8.3068024727892293</v>
      </c>
      <c r="P210" s="15">
        <v>0.14312685054433463</v>
      </c>
      <c r="Q210" s="15">
        <v>7.0438857160747528</v>
      </c>
      <c r="R210" s="15">
        <v>11.879528595179773</v>
      </c>
      <c r="S210" s="15">
        <v>2.6274000421352852</v>
      </c>
      <c r="T210" s="15">
        <v>1.1859081902244868</v>
      </c>
      <c r="U210" s="15">
        <v>0.15335019701178706</v>
      </c>
      <c r="V210" s="15">
        <v>7.4916682913491711E-2</v>
      </c>
      <c r="W210" s="15">
        <v>6.1340078804714829E-2</v>
      </c>
      <c r="X210" s="15">
        <v>99.843686117523845</v>
      </c>
      <c r="Y210" s="16">
        <v>1.3</v>
      </c>
      <c r="Z210" s="16">
        <v>9.8459850000000007</v>
      </c>
      <c r="AA210" s="15">
        <v>0.37471500000000002</v>
      </c>
      <c r="AB210" s="17">
        <v>29.614962999999999</v>
      </c>
      <c r="AC210" s="17">
        <v>188.08165199999999</v>
      </c>
      <c r="AD210" s="17">
        <v>250.29566500000001</v>
      </c>
      <c r="AE210" s="17">
        <v>33.952582</v>
      </c>
      <c r="AF210" s="17">
        <v>67.716640999999996</v>
      </c>
      <c r="AG210" s="17">
        <v>19.058150000000001</v>
      </c>
      <c r="AH210" s="17">
        <v>84.835662999999997</v>
      </c>
      <c r="AI210" s="17">
        <v>18.246528999999999</v>
      </c>
      <c r="AJ210" s="17">
        <v>26.139177</v>
      </c>
      <c r="AK210" s="17">
        <v>274.15016500000002</v>
      </c>
      <c r="AL210" s="17">
        <v>20.911885000000002</v>
      </c>
      <c r="AM210" s="17">
        <v>87.029490999999993</v>
      </c>
      <c r="AN210" s="16">
        <v>8.5725920000000002</v>
      </c>
      <c r="AO210" s="15">
        <v>0.55557400000000001</v>
      </c>
      <c r="AP210" s="15">
        <v>1.0049159999999999</v>
      </c>
      <c r="AQ210" s="15">
        <v>0.73387999999999998</v>
      </c>
      <c r="AR210" s="17">
        <v>136.01538199999999</v>
      </c>
      <c r="AS210" s="8">
        <v>8.8083840000000002</v>
      </c>
      <c r="AT210" s="8">
        <v>20.547829504999999</v>
      </c>
      <c r="AU210" s="8">
        <v>2.81321508</v>
      </c>
      <c r="AV210" s="8">
        <v>12.80235257</v>
      </c>
      <c r="AW210" s="8">
        <v>3.3405179999999999</v>
      </c>
      <c r="AX210" s="8">
        <v>1.2472000000000001</v>
      </c>
      <c r="AY210" s="8">
        <v>3.6915134799999998</v>
      </c>
      <c r="AZ210" s="8">
        <v>0.594611</v>
      </c>
      <c r="BA210" s="8">
        <v>3.7674699999999999</v>
      </c>
      <c r="BB210" s="8">
        <v>0.76863700000000001</v>
      </c>
      <c r="BC210" s="8">
        <v>2.13488532</v>
      </c>
      <c r="BD210" s="8">
        <v>0.31119261300000001</v>
      </c>
      <c r="BE210" s="8">
        <v>1.9163549</v>
      </c>
      <c r="BF210" s="8">
        <v>0.27925534000000002</v>
      </c>
      <c r="BG210" s="16">
        <v>2.2700589999999998</v>
      </c>
      <c r="BH210" s="15">
        <v>0.453017</v>
      </c>
      <c r="BI210" s="16">
        <v>9.3513210000000004</v>
      </c>
      <c r="BJ210" s="15">
        <v>0.77360399999999996</v>
      </c>
      <c r="BK210" s="15">
        <v>0.247279</v>
      </c>
      <c r="BL210" s="8" t="s">
        <v>561</v>
      </c>
      <c r="BM210" s="8">
        <f t="shared" si="123"/>
        <v>37.166177215189876</v>
      </c>
      <c r="BN210" s="8">
        <f t="shared" si="124"/>
        <v>33.520113384991845</v>
      </c>
      <c r="BO210" s="8">
        <f t="shared" si="125"/>
        <v>30.314817672413795</v>
      </c>
      <c r="BP210" s="8">
        <f t="shared" si="126"/>
        <v>28.013900590809627</v>
      </c>
      <c r="BQ210" s="8">
        <f t="shared" si="127"/>
        <v>25.145648591084008</v>
      </c>
      <c r="BR210" s="8">
        <f t="shared" si="128"/>
        <v>22.571067567567567</v>
      </c>
      <c r="BS210" s="8">
        <f t="shared" si="129"/>
        <v>22.152753108348136</v>
      </c>
      <c r="BT210" s="8">
        <f t="shared" si="130"/>
        <v>18.550318994974873</v>
      </c>
      <c r="BU210" s="8">
        <f t="shared" si="131"/>
        <v>16.471218836565097</v>
      </c>
      <c r="BV210" s="8">
        <f t="shared" si="132"/>
        <v>15.314918699186991</v>
      </c>
      <c r="BW210" s="8">
        <f t="shared" si="133"/>
        <v>14.077600732600732</v>
      </c>
      <c r="BX210" s="8">
        <f t="shared" si="134"/>
        <v>13.34303325</v>
      </c>
      <c r="BY210" s="8">
        <f t="shared" si="135"/>
        <v>12.598891214574898</v>
      </c>
      <c r="BZ210" s="8">
        <f t="shared" si="136"/>
        <v>11.902825465838509</v>
      </c>
      <c r="CA210" s="8">
        <f t="shared" si="137"/>
        <v>11.351843089430895</v>
      </c>
      <c r="CB210" s="18" t="s">
        <v>561</v>
      </c>
      <c r="CC210" s="8">
        <f t="shared" si="138"/>
        <v>46.677101785714278</v>
      </c>
      <c r="CD210" s="8">
        <f t="shared" si="139"/>
        <v>21.589743174603175</v>
      </c>
      <c r="CE210" s="8">
        <f t="shared" si="140"/>
        <v>6.4466999999999999</v>
      </c>
      <c r="CF210" s="8">
        <f t="shared" si="141"/>
        <v>5.261255319148936</v>
      </c>
      <c r="CG210" s="8">
        <f t="shared" si="142"/>
        <v>3.4847461538461539</v>
      </c>
      <c r="CH210" s="8">
        <f t="shared" si="143"/>
        <v>3.679224034334764</v>
      </c>
      <c r="CI210" s="8">
        <f t="shared" si="144"/>
        <v>9.1218456799409164</v>
      </c>
      <c r="CJ210" s="8">
        <f t="shared" si="145"/>
        <v>3.5233536000000001</v>
      </c>
      <c r="CK210" s="8">
        <f t="shared" si="146"/>
        <v>2.7397106006666667</v>
      </c>
      <c r="CL210" s="8">
        <f t="shared" si="147"/>
        <v>31.171070000000004</v>
      </c>
      <c r="CM210" s="8">
        <f t="shared" si="148"/>
        <v>2.1312235454545454</v>
      </c>
      <c r="CN210" s="8">
        <f t="shared" si="149"/>
        <v>3.0461129444444448</v>
      </c>
      <c r="CO210" s="8">
        <f t="shared" si="150"/>
        <v>1.8048839476801839</v>
      </c>
      <c r="CP210" s="8">
        <f t="shared" si="151"/>
        <v>1.7537469273972603</v>
      </c>
      <c r="CQ210" s="8">
        <f t="shared" si="152"/>
        <v>1.1760742027027027</v>
      </c>
      <c r="CR210" s="8">
        <f t="shared" si="153"/>
        <v>1.1073458536585365</v>
      </c>
      <c r="CS210" s="8">
        <f t="shared" si="154"/>
        <v>1.2701589353612168</v>
      </c>
      <c r="CT210" s="8">
        <f t="shared" si="155"/>
        <v>1.2227450980392158</v>
      </c>
      <c r="CU210" s="8">
        <f t="shared" si="156"/>
        <v>1.0031286630434781</v>
      </c>
      <c r="CV210" s="8">
        <f t="shared" si="157"/>
        <v>0.87245346711149463</v>
      </c>
      <c r="CW210" s="8">
        <f t="shared" si="158"/>
        <v>0.88747910447761191</v>
      </c>
      <c r="CX210" s="8">
        <f t="shared" si="159"/>
        <v>0.8280153846153846</v>
      </c>
      <c r="CY210" s="8">
        <f t="shared" si="160"/>
        <v>2.2897639534883725</v>
      </c>
      <c r="CZ210" s="8">
        <f t="shared" si="161"/>
        <v>0.74685303571428574</v>
      </c>
      <c r="DA210" s="8">
        <f t="shared" si="162"/>
        <v>0.76102673267326737</v>
      </c>
      <c r="DB210" s="8">
        <f t="shared" si="163"/>
        <v>0.62831308196721314</v>
      </c>
    </row>
    <row r="211" spans="1:106" x14ac:dyDescent="0.2">
      <c r="A211" s="8" t="s">
        <v>562</v>
      </c>
      <c r="B211" s="10">
        <v>38181</v>
      </c>
      <c r="C211" s="11" t="s">
        <v>1018</v>
      </c>
      <c r="D211" s="11" t="s">
        <v>1026</v>
      </c>
      <c r="E211" s="11" t="s">
        <v>55</v>
      </c>
      <c r="F211" s="12"/>
      <c r="G211" s="13">
        <v>63.419150000000002</v>
      </c>
      <c r="H211" s="13">
        <v>9.9700100000000003</v>
      </c>
      <c r="I211" s="12">
        <v>4</v>
      </c>
      <c r="J211" s="14" t="s">
        <v>57</v>
      </c>
      <c r="K211" s="11" t="s">
        <v>1050</v>
      </c>
      <c r="L211" s="15">
        <v>50.351831172452833</v>
      </c>
      <c r="M211" s="15">
        <v>1.1357842830163365</v>
      </c>
      <c r="N211" s="15">
        <v>15.937751806364925</v>
      </c>
      <c r="O211" s="15">
        <v>9.0909371125514493</v>
      </c>
      <c r="P211" s="15">
        <v>0.15354288830794724</v>
      </c>
      <c r="Q211" s="15">
        <v>7.4519481792123736</v>
      </c>
      <c r="R211" s="15">
        <v>10.973198417741298</v>
      </c>
      <c r="S211" s="15">
        <v>1.6787355788335565</v>
      </c>
      <c r="T211" s="15">
        <v>2.5488119459119245</v>
      </c>
      <c r="U211" s="15">
        <v>0.14330669575408411</v>
      </c>
      <c r="V211" s="15">
        <v>0.2625378666214821</v>
      </c>
      <c r="W211" s="15">
        <v>4.0944770215452606E-2</v>
      </c>
      <c r="X211" s="15">
        <v>99.76933071698366</v>
      </c>
      <c r="Y211" s="16">
        <v>1.5</v>
      </c>
      <c r="Z211" s="16">
        <v>13.144564000000001</v>
      </c>
      <c r="AA211" s="15">
        <v>0.82371499999999997</v>
      </c>
      <c r="AB211" s="17">
        <v>33.839702000000003</v>
      </c>
      <c r="AC211" s="17">
        <v>214.678359</v>
      </c>
      <c r="AD211" s="17">
        <v>190.879842</v>
      </c>
      <c r="AE211" s="17">
        <v>39.426979000000003</v>
      </c>
      <c r="AF211" s="17">
        <v>35.936734999999999</v>
      </c>
      <c r="AG211" s="17">
        <v>13.640445</v>
      </c>
      <c r="AH211" s="17">
        <v>106.50918</v>
      </c>
      <c r="AI211" s="17">
        <v>16.864744999999999</v>
      </c>
      <c r="AJ211" s="17">
        <v>68.172965000000005</v>
      </c>
      <c r="AK211" s="17">
        <v>282.45018499999998</v>
      </c>
      <c r="AL211" s="17">
        <v>21.853536999999999</v>
      </c>
      <c r="AM211" s="17">
        <v>81.059866</v>
      </c>
      <c r="AN211" s="16">
        <v>8.8974329999999995</v>
      </c>
      <c r="AO211" s="15">
        <v>0.66147500000000004</v>
      </c>
      <c r="AP211" s="15">
        <v>0.74328499999999997</v>
      </c>
      <c r="AQ211" s="15">
        <v>1.004488</v>
      </c>
      <c r="AR211" s="17">
        <v>293.229783</v>
      </c>
      <c r="AS211" s="8">
        <v>9.0824449999999999</v>
      </c>
      <c r="AT211" s="8">
        <v>20.542207419999997</v>
      </c>
      <c r="AU211" s="8">
        <v>2.7921245400000001</v>
      </c>
      <c r="AV211" s="8">
        <v>12.697406935</v>
      </c>
      <c r="AW211" s="8">
        <v>3.4182980000000001</v>
      </c>
      <c r="AX211" s="8">
        <v>1.1528149999999999</v>
      </c>
      <c r="AY211" s="8">
        <v>3.7126400799999999</v>
      </c>
      <c r="AZ211" s="8">
        <v>0.61358199999999996</v>
      </c>
      <c r="BA211" s="8">
        <v>3.8560029999999998</v>
      </c>
      <c r="BB211" s="8">
        <v>0.78587099999999999</v>
      </c>
      <c r="BC211" s="8">
        <v>2.1450056699999998</v>
      </c>
      <c r="BD211" s="8">
        <v>0.31252460500000001</v>
      </c>
      <c r="BE211" s="8">
        <v>1.9320940499999999</v>
      </c>
      <c r="BF211" s="8">
        <v>0.28544425000000001</v>
      </c>
      <c r="BG211" s="16">
        <v>2.18702</v>
      </c>
      <c r="BH211" s="15">
        <v>0.46358100000000002</v>
      </c>
      <c r="BI211" s="16">
        <v>14.458218</v>
      </c>
      <c r="BJ211" s="15">
        <v>0.91753200000000001</v>
      </c>
      <c r="BK211" s="15">
        <v>0.26166600000000001</v>
      </c>
      <c r="BL211" s="8" t="s">
        <v>562</v>
      </c>
      <c r="BM211" s="8">
        <f t="shared" si="123"/>
        <v>38.322552742616033</v>
      </c>
      <c r="BN211" s="8">
        <f t="shared" si="124"/>
        <v>33.510941957585636</v>
      </c>
      <c r="BO211" s="8">
        <f t="shared" si="125"/>
        <v>30.087548922413795</v>
      </c>
      <c r="BP211" s="8">
        <f t="shared" si="126"/>
        <v>27.784260251641136</v>
      </c>
      <c r="BQ211" s="8">
        <f t="shared" si="127"/>
        <v>25.332235799586275</v>
      </c>
      <c r="BR211" s="8">
        <f t="shared" si="128"/>
        <v>23.096608108108111</v>
      </c>
      <c r="BS211" s="8">
        <f t="shared" si="129"/>
        <v>20.476287744227353</v>
      </c>
      <c r="BT211" s="8">
        <f t="shared" si="130"/>
        <v>18.656482814070351</v>
      </c>
      <c r="BU211" s="8">
        <f t="shared" si="131"/>
        <v>16.996731301939057</v>
      </c>
      <c r="BV211" s="8">
        <f t="shared" si="132"/>
        <v>15.674808943089431</v>
      </c>
      <c r="BW211" s="8">
        <f t="shared" si="133"/>
        <v>14.393241758241757</v>
      </c>
      <c r="BX211" s="8">
        <f t="shared" si="134"/>
        <v>13.406285437499998</v>
      </c>
      <c r="BY211" s="8">
        <f t="shared" si="135"/>
        <v>12.652818016194333</v>
      </c>
      <c r="BZ211" s="8">
        <f t="shared" si="136"/>
        <v>12.000584161490682</v>
      </c>
      <c r="CA211" s="8">
        <f t="shared" si="137"/>
        <v>11.603424796747968</v>
      </c>
      <c r="CB211" s="18" t="s">
        <v>562</v>
      </c>
      <c r="CC211" s="8">
        <f t="shared" si="138"/>
        <v>121.7374375</v>
      </c>
      <c r="CD211" s="8">
        <f t="shared" si="139"/>
        <v>46.544409999999999</v>
      </c>
      <c r="CE211" s="8">
        <f t="shared" si="140"/>
        <v>7.6461000000000006</v>
      </c>
      <c r="CF211" s="8">
        <f t="shared" si="141"/>
        <v>5.56736170212766</v>
      </c>
      <c r="CG211" s="8">
        <f t="shared" si="142"/>
        <v>3.5660076923076924</v>
      </c>
      <c r="CH211" s="8">
        <f t="shared" si="143"/>
        <v>3.8186407725321887</v>
      </c>
      <c r="CI211" s="8">
        <f t="shared" si="144"/>
        <v>19.605117351788756</v>
      </c>
      <c r="CJ211" s="8">
        <f t="shared" si="145"/>
        <v>3.632978</v>
      </c>
      <c r="CK211" s="8">
        <f t="shared" si="146"/>
        <v>2.7389609893333331</v>
      </c>
      <c r="CL211" s="8">
        <f t="shared" si="147"/>
        <v>48.19406</v>
      </c>
      <c r="CM211" s="8">
        <f t="shared" si="148"/>
        <v>2.1152458636363636</v>
      </c>
      <c r="CN211" s="8">
        <f t="shared" si="149"/>
        <v>3.1383353888888887</v>
      </c>
      <c r="CO211" s="8">
        <f t="shared" si="150"/>
        <v>1.6866750731448583</v>
      </c>
      <c r="CP211" s="8">
        <f t="shared" si="151"/>
        <v>1.7393708130136987</v>
      </c>
      <c r="CQ211" s="8">
        <f t="shared" si="152"/>
        <v>1.0954035945945946</v>
      </c>
      <c r="CR211" s="8">
        <f t="shared" si="153"/>
        <v>1.0668390243902439</v>
      </c>
      <c r="CS211" s="8">
        <f t="shared" si="154"/>
        <v>1.2997330798479088</v>
      </c>
      <c r="CT211" s="8">
        <f t="shared" si="155"/>
        <v>1.1302107843137255</v>
      </c>
      <c r="CU211" s="8">
        <f t="shared" si="156"/>
        <v>1.0088695869565216</v>
      </c>
      <c r="CV211" s="8">
        <f t="shared" si="157"/>
        <v>0.89430624297573791</v>
      </c>
      <c r="CW211" s="8">
        <f t="shared" si="158"/>
        <v>0.91579402985074621</v>
      </c>
      <c r="CX211" s="8">
        <f t="shared" si="159"/>
        <v>0.84747318681318684</v>
      </c>
      <c r="CY211" s="8">
        <f t="shared" si="160"/>
        <v>3.0568753488372096</v>
      </c>
      <c r="CZ211" s="8">
        <f t="shared" si="161"/>
        <v>0.78048346428571425</v>
      </c>
      <c r="DA211" s="8">
        <f t="shared" si="162"/>
        <v>0.778090099009901</v>
      </c>
      <c r="DB211" s="8">
        <f t="shared" si="163"/>
        <v>0.6334734590163934</v>
      </c>
    </row>
    <row r="212" spans="1:106" x14ac:dyDescent="0.2">
      <c r="A212" s="8" t="s">
        <v>563</v>
      </c>
      <c r="B212" s="10">
        <v>38182</v>
      </c>
      <c r="C212" s="11" t="s">
        <v>1051</v>
      </c>
      <c r="D212" s="11" t="s">
        <v>984</v>
      </c>
      <c r="E212" s="11" t="s">
        <v>1052</v>
      </c>
      <c r="F212" s="12"/>
      <c r="G212" s="13">
        <v>63.532040000000002</v>
      </c>
      <c r="H212" s="13">
        <v>9.8293900000000001</v>
      </c>
      <c r="I212" s="12">
        <v>4</v>
      </c>
      <c r="J212" s="14" t="s">
        <v>716</v>
      </c>
      <c r="K212" s="11" t="s">
        <v>1053</v>
      </c>
      <c r="L212" s="15">
        <v>53.343315081566985</v>
      </c>
      <c r="M212" s="15">
        <v>0.58839711230696801</v>
      </c>
      <c r="N212" s="15">
        <v>17.573715465686409</v>
      </c>
      <c r="O212" s="15">
        <v>10.453340357606089</v>
      </c>
      <c r="P212" s="15">
        <v>0.16319178610039614</v>
      </c>
      <c r="Q212" s="15">
        <v>3.9370018396720567</v>
      </c>
      <c r="R212" s="15">
        <v>9.3529292408789537</v>
      </c>
      <c r="S212" s="15">
        <v>3.3556311016893958</v>
      </c>
      <c r="T212" s="15">
        <v>0.58137073798266126</v>
      </c>
      <c r="U212" s="15">
        <v>7.1396406418923322E-2</v>
      </c>
      <c r="V212" s="15">
        <v>0.33633827115291642</v>
      </c>
      <c r="W212" s="15">
        <v>1.0199486631274759E-2</v>
      </c>
      <c r="X212" s="15">
        <v>99.766826887693057</v>
      </c>
      <c r="Y212" s="16">
        <v>1.1000000000000001</v>
      </c>
      <c r="Z212" s="16">
        <v>7.1136049999999997</v>
      </c>
      <c r="AA212" s="15">
        <v>0.508691</v>
      </c>
      <c r="AB212" s="17">
        <v>37.397441000000001</v>
      </c>
      <c r="AC212" s="17">
        <v>314.68907799999999</v>
      </c>
      <c r="AD212" s="17">
        <v>39.432766000000001</v>
      </c>
      <c r="AE212" s="17">
        <v>31.929445000000001</v>
      </c>
      <c r="AF212" s="17">
        <v>21.780384999999999</v>
      </c>
      <c r="AG212" s="17">
        <v>74.157836000000003</v>
      </c>
      <c r="AH212" s="17">
        <v>102.221407</v>
      </c>
      <c r="AI212" s="17">
        <v>17.590468999999999</v>
      </c>
      <c r="AJ212" s="17">
        <v>6.8091410000000003</v>
      </c>
      <c r="AK212" s="17">
        <v>203.32821799999999</v>
      </c>
      <c r="AL212" s="17">
        <v>17.541571999999999</v>
      </c>
      <c r="AM212" s="17">
        <v>44.376767999999998</v>
      </c>
      <c r="AN212" s="16">
        <v>2.4593989999999999</v>
      </c>
      <c r="AO212" s="15">
        <v>1.0194829999999999</v>
      </c>
      <c r="AP212" s="15">
        <v>0.32724900000000001</v>
      </c>
      <c r="AQ212" s="15">
        <v>0.17252999999999999</v>
      </c>
      <c r="AR212" s="17">
        <v>159.19401199999999</v>
      </c>
      <c r="AS212" s="8">
        <v>4.9671830000000003</v>
      </c>
      <c r="AT212" s="8">
        <v>10.535894879999999</v>
      </c>
      <c r="AU212" s="8">
        <v>1.3839033599999999</v>
      </c>
      <c r="AV212" s="8">
        <v>6.0154844350000003</v>
      </c>
      <c r="AW212" s="8">
        <v>1.7477309999999999</v>
      </c>
      <c r="AX212" s="8">
        <v>0.585426</v>
      </c>
      <c r="AY212" s="8">
        <v>2.1809091999999999</v>
      </c>
      <c r="AZ212" s="8">
        <v>0.405198</v>
      </c>
      <c r="BA212" s="8">
        <v>2.7775270000000001</v>
      </c>
      <c r="BB212" s="8">
        <v>0.62348400000000004</v>
      </c>
      <c r="BC212" s="8">
        <v>1.8793570349999997</v>
      </c>
      <c r="BD212" s="8">
        <v>0.28663749999999999</v>
      </c>
      <c r="BE212" s="8">
        <v>1.8946124850000001</v>
      </c>
      <c r="BF212" s="8">
        <v>0.29008070000000002</v>
      </c>
      <c r="BG212" s="16">
        <v>1.307083</v>
      </c>
      <c r="BH212" s="15">
        <v>0.11675099999999999</v>
      </c>
      <c r="BI212" s="16">
        <v>2.911492</v>
      </c>
      <c r="BJ212" s="15">
        <v>1.0964449999999999</v>
      </c>
      <c r="BK212" s="15">
        <v>0.39688899999999999</v>
      </c>
      <c r="BL212" s="8" t="s">
        <v>563</v>
      </c>
      <c r="BM212" s="8">
        <f t="shared" si="123"/>
        <v>20.958578059071733</v>
      </c>
      <c r="BN212" s="8">
        <f t="shared" si="124"/>
        <v>17.187430473083197</v>
      </c>
      <c r="BO212" s="8">
        <f t="shared" si="125"/>
        <v>14.912751724137932</v>
      </c>
      <c r="BP212" s="8">
        <f t="shared" si="126"/>
        <v>13.162985634573305</v>
      </c>
      <c r="BQ212" s="8">
        <f t="shared" si="127"/>
        <v>12.467622404435581</v>
      </c>
      <c r="BR212" s="8">
        <f t="shared" si="128"/>
        <v>11.808993243243243</v>
      </c>
      <c r="BS212" s="8">
        <f t="shared" si="129"/>
        <v>10.398330373001777</v>
      </c>
      <c r="BT212" s="8">
        <f t="shared" si="130"/>
        <v>10.959342713567837</v>
      </c>
      <c r="BU212" s="8">
        <f t="shared" si="131"/>
        <v>11.224321329639888</v>
      </c>
      <c r="BV212" s="8">
        <f t="shared" si="132"/>
        <v>11.290760162601627</v>
      </c>
      <c r="BW212" s="8">
        <f t="shared" si="133"/>
        <v>11.419120879120879</v>
      </c>
      <c r="BX212" s="8">
        <f t="shared" si="134"/>
        <v>11.745981468749997</v>
      </c>
      <c r="BY212" s="8">
        <f t="shared" si="135"/>
        <v>11.604757085020243</v>
      </c>
      <c r="BZ212" s="8">
        <f t="shared" si="136"/>
        <v>11.767779409937889</v>
      </c>
      <c r="CA212" s="8">
        <f t="shared" si="137"/>
        <v>11.791898373983742</v>
      </c>
      <c r="CB212" s="18" t="s">
        <v>563</v>
      </c>
      <c r="CC212" s="8">
        <f t="shared" si="138"/>
        <v>12.159180357142857</v>
      </c>
      <c r="CD212" s="8">
        <f t="shared" si="139"/>
        <v>25.268890793650794</v>
      </c>
      <c r="CE212" s="8">
        <f t="shared" si="140"/>
        <v>9.1370416666666667</v>
      </c>
      <c r="CF212" s="8">
        <f t="shared" si="141"/>
        <v>8.4444468085106372</v>
      </c>
      <c r="CG212" s="8">
        <f t="shared" si="142"/>
        <v>0.89808461538461526</v>
      </c>
      <c r="CH212" s="8">
        <f t="shared" si="143"/>
        <v>1.0555360515021459</v>
      </c>
      <c r="CI212" s="8">
        <f t="shared" si="144"/>
        <v>4.4718252208944902</v>
      </c>
      <c r="CJ212" s="8">
        <f t="shared" si="145"/>
        <v>1.9868732000000002</v>
      </c>
      <c r="CK212" s="8">
        <f t="shared" si="146"/>
        <v>1.4047859839999999</v>
      </c>
      <c r="CL212" s="8">
        <f t="shared" si="147"/>
        <v>9.7049733333333332</v>
      </c>
      <c r="CM212" s="8">
        <f t="shared" si="148"/>
        <v>1.0484116363636362</v>
      </c>
      <c r="CN212" s="8">
        <f t="shared" si="149"/>
        <v>2.2592024222222222</v>
      </c>
      <c r="CO212" s="8">
        <f t="shared" si="150"/>
        <v>0.84031341581948094</v>
      </c>
      <c r="CP212" s="8">
        <f t="shared" si="151"/>
        <v>0.82403896369863017</v>
      </c>
      <c r="CQ212" s="8">
        <f t="shared" si="152"/>
        <v>0.59968605405405406</v>
      </c>
      <c r="CR212" s="8">
        <f t="shared" si="153"/>
        <v>0.6376014634146342</v>
      </c>
      <c r="CS212" s="8">
        <f t="shared" si="154"/>
        <v>0.66453650190114066</v>
      </c>
      <c r="CT212" s="8">
        <f t="shared" si="155"/>
        <v>0.57394705882352937</v>
      </c>
      <c r="CU212" s="8">
        <f t="shared" si="156"/>
        <v>0.59263836956521732</v>
      </c>
      <c r="CV212" s="8">
        <f t="shared" si="157"/>
        <v>0.46329854951642185</v>
      </c>
      <c r="CW212" s="8">
        <f t="shared" si="158"/>
        <v>0.60477313432835822</v>
      </c>
      <c r="CX212" s="8">
        <f t="shared" si="159"/>
        <v>0.61044549450549457</v>
      </c>
      <c r="CY212" s="8">
        <f t="shared" si="160"/>
        <v>1.6543267441860465</v>
      </c>
      <c r="CZ212" s="8">
        <f t="shared" si="161"/>
        <v>0.62648471428571428</v>
      </c>
      <c r="DA212" s="8">
        <f t="shared" si="162"/>
        <v>0.61731089108910897</v>
      </c>
      <c r="DB212" s="8">
        <f t="shared" si="163"/>
        <v>0.62118442131147544</v>
      </c>
    </row>
    <row r="213" spans="1:106" x14ac:dyDescent="0.2">
      <c r="A213" s="8" t="s">
        <v>564</v>
      </c>
      <c r="B213" s="10">
        <v>38182</v>
      </c>
      <c r="C213" s="11" t="s">
        <v>1051</v>
      </c>
      <c r="D213" s="11" t="s">
        <v>984</v>
      </c>
      <c r="E213" s="11" t="s">
        <v>1052</v>
      </c>
      <c r="F213" s="12"/>
      <c r="G213" s="13">
        <v>63.532040000000002</v>
      </c>
      <c r="H213" s="13">
        <v>9.8293900000000001</v>
      </c>
      <c r="I213" s="12">
        <v>4</v>
      </c>
      <c r="J213" s="14" t="s">
        <v>1119</v>
      </c>
      <c r="K213" s="11" t="s">
        <v>1054</v>
      </c>
      <c r="L213" s="15">
        <v>65.228019732628496</v>
      </c>
      <c r="M213" s="15">
        <v>0.71616320562405478</v>
      </c>
      <c r="N213" s="15">
        <v>14.685482866633059</v>
      </c>
      <c r="O213" s="15">
        <v>8.3139420011787273</v>
      </c>
      <c r="P213" s="15">
        <v>0.14277552787004363</v>
      </c>
      <c r="Q213" s="15">
        <v>0.90764442717384874</v>
      </c>
      <c r="R213" s="15">
        <v>3.0492773452245032</v>
      </c>
      <c r="S213" s="15">
        <v>5.9455809105882453</v>
      </c>
      <c r="T213" s="15">
        <v>0.18356853583291322</v>
      </c>
      <c r="U213" s="15">
        <v>0.27535280374936988</v>
      </c>
      <c r="V213" s="15">
        <v>0.11209918588196569</v>
      </c>
      <c r="W213" s="15">
        <v>1.0198251990717402E-2</v>
      </c>
      <c r="X213" s="15">
        <v>99.570104794375936</v>
      </c>
      <c r="Y213" s="16">
        <v>1.1000000000000001</v>
      </c>
      <c r="Z213" s="16">
        <v>1.4900519999999999</v>
      </c>
      <c r="AA213" s="15">
        <v>0.84799000000000002</v>
      </c>
      <c r="AB213" s="17">
        <v>14.301113000000001</v>
      </c>
      <c r="AC213" s="17">
        <v>2.183093</v>
      </c>
      <c r="AD213" s="17">
        <v>2.5425960000000001</v>
      </c>
      <c r="AE213" s="17">
        <v>2.240049</v>
      </c>
      <c r="AF213" s="17">
        <v>0.44724700000000001</v>
      </c>
      <c r="AG213" s="17">
        <v>1.8379490000000001</v>
      </c>
      <c r="AH213" s="17">
        <v>36.958058999999999</v>
      </c>
      <c r="AI213" s="17">
        <v>16.579129999999999</v>
      </c>
      <c r="AJ213" s="17">
        <v>1.936869</v>
      </c>
      <c r="AK213" s="17">
        <v>135.09524200000001</v>
      </c>
      <c r="AL213" s="17">
        <v>57.918491000000003</v>
      </c>
      <c r="AM213" s="17">
        <v>166.20912000000001</v>
      </c>
      <c r="AN213" s="16">
        <v>3.929243</v>
      </c>
      <c r="AO213" s="15">
        <v>1.6099540000000001</v>
      </c>
      <c r="AP213" s="15">
        <v>2.058074</v>
      </c>
      <c r="AQ213" s="15">
        <v>5.7436000000000001E-2</v>
      </c>
      <c r="AR213" s="17">
        <v>53.642144999999999</v>
      </c>
      <c r="AS213" s="8">
        <v>7.6180289999999999</v>
      </c>
      <c r="AT213" s="8">
        <v>23.439564505</v>
      </c>
      <c r="AU213" s="8">
        <v>3.8532550200000002</v>
      </c>
      <c r="AV213" s="8">
        <v>19.889064950000002</v>
      </c>
      <c r="AW213" s="8">
        <v>6.8360799999999999</v>
      </c>
      <c r="AX213" s="8">
        <v>2.310327</v>
      </c>
      <c r="AY213" s="8">
        <v>8.7137660799999992</v>
      </c>
      <c r="AZ213" s="8">
        <v>1.5298879999999999</v>
      </c>
      <c r="BA213" s="8">
        <v>10.140279</v>
      </c>
      <c r="BB213" s="8">
        <v>2.2081369999999998</v>
      </c>
      <c r="BC213" s="8">
        <v>6.3911176049999989</v>
      </c>
      <c r="BD213" s="8">
        <v>0.95452879699999993</v>
      </c>
      <c r="BE213" s="8">
        <v>6.0344258149999996</v>
      </c>
      <c r="BF213" s="8">
        <v>0.90965602000000001</v>
      </c>
      <c r="BG213" s="16">
        <v>4.7884520000000004</v>
      </c>
      <c r="BH213" s="15">
        <v>0.231874</v>
      </c>
      <c r="BI213" s="16">
        <v>0.61184000000000005</v>
      </c>
      <c r="BJ213" s="15">
        <v>0.75410100000000002</v>
      </c>
      <c r="BK213" s="15">
        <v>0.31473600000000002</v>
      </c>
      <c r="BL213" s="8" t="s">
        <v>564</v>
      </c>
      <c r="BM213" s="8">
        <f t="shared" si="123"/>
        <v>32.143582278481013</v>
      </c>
      <c r="BN213" s="8">
        <f t="shared" si="124"/>
        <v>38.237462487765093</v>
      </c>
      <c r="BO213" s="8">
        <f t="shared" si="125"/>
        <v>41.522144612068971</v>
      </c>
      <c r="BP213" s="8">
        <f t="shared" si="126"/>
        <v>43.520929868708976</v>
      </c>
      <c r="BQ213" s="8">
        <f t="shared" si="127"/>
        <v>44.835476892993896</v>
      </c>
      <c r="BR213" s="8">
        <f t="shared" si="128"/>
        <v>46.189729729729734</v>
      </c>
      <c r="BS213" s="8">
        <f t="shared" si="129"/>
        <v>41.036003552397872</v>
      </c>
      <c r="BT213" s="8">
        <f t="shared" si="130"/>
        <v>43.78776924623115</v>
      </c>
      <c r="BU213" s="8">
        <f t="shared" si="131"/>
        <v>42.379168975069248</v>
      </c>
      <c r="BV213" s="8">
        <f t="shared" si="132"/>
        <v>41.220646341463414</v>
      </c>
      <c r="BW213" s="8">
        <f t="shared" si="133"/>
        <v>40.44206959706959</v>
      </c>
      <c r="BX213" s="8">
        <f t="shared" si="134"/>
        <v>39.94448503124999</v>
      </c>
      <c r="BY213" s="8">
        <f t="shared" si="135"/>
        <v>38.644890566801614</v>
      </c>
      <c r="BZ213" s="8">
        <f t="shared" si="136"/>
        <v>37.480905683229814</v>
      </c>
      <c r="CA213" s="8">
        <f t="shared" si="137"/>
        <v>36.977886991869916</v>
      </c>
      <c r="CB213" s="18" t="s">
        <v>564</v>
      </c>
      <c r="CC213" s="8">
        <f t="shared" si="138"/>
        <v>3.4586946428571426</v>
      </c>
      <c r="CD213" s="8">
        <f t="shared" si="139"/>
        <v>8.5146261904761911</v>
      </c>
      <c r="CE213" s="8">
        <f t="shared" si="140"/>
        <v>6.2841750000000003</v>
      </c>
      <c r="CF213" s="8">
        <f t="shared" si="141"/>
        <v>6.6965106382978723</v>
      </c>
      <c r="CG213" s="8">
        <f t="shared" si="142"/>
        <v>1.7836461538461537</v>
      </c>
      <c r="CH213" s="8">
        <f t="shared" si="143"/>
        <v>1.6863703862660944</v>
      </c>
      <c r="CI213" s="8">
        <f t="shared" si="144"/>
        <v>1.4119843925216224</v>
      </c>
      <c r="CJ213" s="8">
        <f t="shared" si="145"/>
        <v>3.0472115999999998</v>
      </c>
      <c r="CK213" s="8">
        <f t="shared" si="146"/>
        <v>3.1252752673333335</v>
      </c>
      <c r="CL213" s="8">
        <f t="shared" si="147"/>
        <v>2.0394666666666668</v>
      </c>
      <c r="CM213" s="8">
        <f t="shared" si="148"/>
        <v>2.9191325909090908</v>
      </c>
      <c r="CN213" s="8">
        <f t="shared" si="149"/>
        <v>1.5010582444444447</v>
      </c>
      <c r="CO213" s="8">
        <f t="shared" si="150"/>
        <v>3.2408165435729432</v>
      </c>
      <c r="CP213" s="8">
        <f t="shared" si="151"/>
        <v>2.7245294452054796</v>
      </c>
      <c r="CQ213" s="8">
        <f t="shared" si="152"/>
        <v>2.2460691891891895</v>
      </c>
      <c r="CR213" s="8">
        <f t="shared" si="153"/>
        <v>2.3358302439024392</v>
      </c>
      <c r="CS213" s="8">
        <f t="shared" si="154"/>
        <v>2.5992699619771864</v>
      </c>
      <c r="CT213" s="8">
        <f t="shared" si="155"/>
        <v>2.2650264705882353</v>
      </c>
      <c r="CU213" s="8">
        <f t="shared" si="156"/>
        <v>2.3678712173913041</v>
      </c>
      <c r="CV213" s="8">
        <f t="shared" si="157"/>
        <v>0.5639004125661925</v>
      </c>
      <c r="CW213" s="8">
        <f t="shared" si="158"/>
        <v>2.2834149253731342</v>
      </c>
      <c r="CX213" s="8">
        <f t="shared" si="159"/>
        <v>2.2286327472527474</v>
      </c>
      <c r="CY213" s="8">
        <f t="shared" si="160"/>
        <v>0.34652372093023254</v>
      </c>
      <c r="CZ213" s="8">
        <f t="shared" si="161"/>
        <v>2.0685175357142858</v>
      </c>
      <c r="DA213" s="8">
        <f t="shared" si="162"/>
        <v>2.1862742574257426</v>
      </c>
      <c r="DB213" s="8">
        <f t="shared" si="163"/>
        <v>1.9785002672131147</v>
      </c>
    </row>
    <row r="214" spans="1:106" x14ac:dyDescent="0.2">
      <c r="A214" s="8" t="s">
        <v>565</v>
      </c>
      <c r="B214" s="10">
        <v>38182</v>
      </c>
      <c r="C214" s="11" t="s">
        <v>1051</v>
      </c>
      <c r="D214" s="11" t="s">
        <v>984</v>
      </c>
      <c r="E214" s="11" t="s">
        <v>1052</v>
      </c>
      <c r="F214" s="12"/>
      <c r="G214" s="13">
        <v>63.532040000000002</v>
      </c>
      <c r="H214" s="13">
        <v>9.8293900000000001</v>
      </c>
      <c r="I214" s="12">
        <v>4</v>
      </c>
      <c r="J214" s="14" t="s">
        <v>1119</v>
      </c>
      <c r="K214" s="11" t="s">
        <v>1055</v>
      </c>
      <c r="L214" s="15">
        <v>75.505924517212307</v>
      </c>
      <c r="M214" s="15">
        <v>0.19498903076066587</v>
      </c>
      <c r="N214" s="15">
        <v>12.159942437517067</v>
      </c>
      <c r="O214" s="15">
        <v>3.3736138768177519</v>
      </c>
      <c r="P214" s="15">
        <v>6.0148107687635934E-2</v>
      </c>
      <c r="Q214" s="15">
        <v>0.36088864612581562</v>
      </c>
      <c r="R214" s="15">
        <v>1.1628634152942947</v>
      </c>
      <c r="S214" s="15">
        <v>6.1651810379826841</v>
      </c>
      <c r="T214" s="15">
        <v>5.012342307302995E-2</v>
      </c>
      <c r="U214" s="15">
        <v>2.004936922921198E-2</v>
      </c>
      <c r="V214" s="15">
        <v>0.33057399985124714</v>
      </c>
      <c r="W214" s="15">
        <v>6.0148107687635934E-2</v>
      </c>
      <c r="X214" s="15">
        <v>99.444445969239368</v>
      </c>
      <c r="Y214" s="16">
        <v>0.2</v>
      </c>
      <c r="Z214" s="16">
        <v>0.37423800000000002</v>
      </c>
      <c r="AA214" s="15">
        <v>1.184998</v>
      </c>
      <c r="AB214" s="17">
        <v>3.7644519999999999</v>
      </c>
      <c r="AC214" s="17">
        <v>0.22045799999999999</v>
      </c>
      <c r="AD214" s="17">
        <v>0.72886700000000004</v>
      </c>
      <c r="AE214" s="17">
        <v>0.90975600000000001</v>
      </c>
      <c r="AF214" s="17">
        <v>0.239424</v>
      </c>
      <c r="AG214" s="17">
        <v>2.2687889999999999</v>
      </c>
      <c r="AH214" s="17">
        <v>22.885805000000001</v>
      </c>
      <c r="AI214" s="17">
        <v>14.165392000000001</v>
      </c>
      <c r="AJ214" s="17">
        <v>0.72769200000000001</v>
      </c>
      <c r="AK214" s="17">
        <v>56.889068000000002</v>
      </c>
      <c r="AL214" s="17">
        <v>65.241071000000005</v>
      </c>
      <c r="AM214" s="17">
        <v>261.95399600000002</v>
      </c>
      <c r="AN214" s="16">
        <v>6.8842739999999996</v>
      </c>
      <c r="AO214" s="15">
        <v>0.53369200000000006</v>
      </c>
      <c r="AP214" s="15">
        <v>2.0181399999999998</v>
      </c>
      <c r="AQ214" s="15">
        <v>4.2892E-2</v>
      </c>
      <c r="AR214" s="17">
        <v>27.559443000000002</v>
      </c>
      <c r="AS214" s="8">
        <v>12.146096999999999</v>
      </c>
      <c r="AT214" s="8">
        <v>33.211830225</v>
      </c>
      <c r="AU214" s="8">
        <v>5.0219006400000001</v>
      </c>
      <c r="AV214" s="8">
        <v>24.31574234</v>
      </c>
      <c r="AW214" s="8">
        <v>7.7414189999999996</v>
      </c>
      <c r="AX214" s="8">
        <v>1.864277</v>
      </c>
      <c r="AY214" s="8">
        <v>9.5161306799999998</v>
      </c>
      <c r="AZ214" s="8">
        <v>1.747716</v>
      </c>
      <c r="BA214" s="8">
        <v>11.899032999999999</v>
      </c>
      <c r="BB214" s="8">
        <v>2.69713</v>
      </c>
      <c r="BC214" s="8">
        <v>8.0576739299999982</v>
      </c>
      <c r="BD214" s="8">
        <v>1.2392430839999999</v>
      </c>
      <c r="BE214" s="8">
        <v>7.935983405</v>
      </c>
      <c r="BF214" s="8">
        <v>1.1916768499999999</v>
      </c>
      <c r="BG214" s="16">
        <v>7.7848249999999997</v>
      </c>
      <c r="BH214" s="15">
        <v>0.39459699999999998</v>
      </c>
      <c r="BI214" s="16">
        <v>0.38550400000000001</v>
      </c>
      <c r="BJ214" s="15">
        <v>1.322473</v>
      </c>
      <c r="BK214" s="15">
        <v>0.51197700000000002</v>
      </c>
      <c r="BL214" s="8" t="s">
        <v>565</v>
      </c>
      <c r="BM214" s="8">
        <f t="shared" si="123"/>
        <v>51.249354430379746</v>
      </c>
      <c r="BN214" s="8">
        <f t="shared" si="124"/>
        <v>54.179168393148451</v>
      </c>
      <c r="BO214" s="8">
        <f t="shared" si="125"/>
        <v>54.11530862068966</v>
      </c>
      <c r="BP214" s="8">
        <f t="shared" si="126"/>
        <v>53.207313654266954</v>
      </c>
      <c r="BQ214" s="8">
        <f t="shared" si="127"/>
        <v>52.755178358743599</v>
      </c>
      <c r="BR214" s="8">
        <f t="shared" si="128"/>
        <v>52.306885135135133</v>
      </c>
      <c r="BS214" s="8">
        <f t="shared" si="129"/>
        <v>33.113268206039081</v>
      </c>
      <c r="BT214" s="8">
        <f t="shared" si="130"/>
        <v>47.819752160804015</v>
      </c>
      <c r="BU214" s="8">
        <f t="shared" si="131"/>
        <v>48.413185595567867</v>
      </c>
      <c r="BV214" s="8">
        <f t="shared" si="132"/>
        <v>48.370052845528456</v>
      </c>
      <c r="BW214" s="8">
        <f t="shared" si="133"/>
        <v>49.397985347985347</v>
      </c>
      <c r="BX214" s="8">
        <f t="shared" si="134"/>
        <v>50.360462062499991</v>
      </c>
      <c r="BY214" s="8">
        <f t="shared" si="135"/>
        <v>50.171784777327936</v>
      </c>
      <c r="BZ214" s="8">
        <f t="shared" si="136"/>
        <v>49.291822391304343</v>
      </c>
      <c r="CA214" s="8">
        <f t="shared" si="137"/>
        <v>48.442148373983734</v>
      </c>
      <c r="CB214" s="18" t="s">
        <v>565</v>
      </c>
      <c r="CC214" s="8">
        <f t="shared" si="138"/>
        <v>1.29945</v>
      </c>
      <c r="CD214" s="8">
        <f t="shared" si="139"/>
        <v>4.374514761904762</v>
      </c>
      <c r="CE214" s="8">
        <f t="shared" si="140"/>
        <v>11.020608333333334</v>
      </c>
      <c r="CF214" s="8">
        <f t="shared" si="141"/>
        <v>10.893127659574468</v>
      </c>
      <c r="CG214" s="8">
        <f t="shared" si="142"/>
        <v>3.035361538461538</v>
      </c>
      <c r="CH214" s="8">
        <f t="shared" si="143"/>
        <v>2.9546240343347638</v>
      </c>
      <c r="CI214" s="8">
        <f t="shared" si="144"/>
        <v>0.38554260270014651</v>
      </c>
      <c r="CJ214" s="8">
        <f t="shared" si="145"/>
        <v>4.8584388000000001</v>
      </c>
      <c r="CK214" s="8">
        <f t="shared" si="146"/>
        <v>4.4282440300000001</v>
      </c>
      <c r="CL214" s="8">
        <f t="shared" si="147"/>
        <v>1.2850133333333333</v>
      </c>
      <c r="CM214" s="8">
        <f t="shared" si="148"/>
        <v>3.8044701818181816</v>
      </c>
      <c r="CN214" s="8">
        <f t="shared" si="149"/>
        <v>0.63210075555555556</v>
      </c>
      <c r="CO214" s="8">
        <f t="shared" si="150"/>
        <v>0.23597481704008683</v>
      </c>
      <c r="CP214" s="8">
        <f t="shared" si="151"/>
        <v>3.330923608219178</v>
      </c>
      <c r="CQ214" s="8">
        <f t="shared" si="152"/>
        <v>3.5399188648648652</v>
      </c>
      <c r="CR214" s="8">
        <f t="shared" si="153"/>
        <v>3.7974756097560975</v>
      </c>
      <c r="CS214" s="8">
        <f t="shared" si="154"/>
        <v>2.9435053231939161</v>
      </c>
      <c r="CT214" s="8">
        <f t="shared" si="155"/>
        <v>1.8277225490196078</v>
      </c>
      <c r="CU214" s="8">
        <f t="shared" si="156"/>
        <v>2.5859050760869562</v>
      </c>
      <c r="CV214" s="8">
        <f t="shared" si="157"/>
        <v>0.15353259428625454</v>
      </c>
      <c r="CW214" s="8">
        <f t="shared" si="158"/>
        <v>2.6085313432835822</v>
      </c>
      <c r="CX214" s="8">
        <f t="shared" si="159"/>
        <v>2.6151720879120877</v>
      </c>
      <c r="CY214" s="8">
        <f t="shared" si="160"/>
        <v>8.7032093023255819E-2</v>
      </c>
      <c r="CZ214" s="8">
        <f t="shared" si="161"/>
        <v>2.3300382500000003</v>
      </c>
      <c r="DA214" s="8">
        <f t="shared" si="162"/>
        <v>2.6704257425742575</v>
      </c>
      <c r="DB214" s="8">
        <f t="shared" si="163"/>
        <v>2.6019617721311477</v>
      </c>
    </row>
    <row r="215" spans="1:106" x14ac:dyDescent="0.2">
      <c r="A215" s="8" t="s">
        <v>566</v>
      </c>
      <c r="B215" s="10">
        <v>38182</v>
      </c>
      <c r="C215" s="11" t="s">
        <v>1051</v>
      </c>
      <c r="D215" s="11" t="s">
        <v>984</v>
      </c>
      <c r="E215" s="11" t="s">
        <v>1052</v>
      </c>
      <c r="F215" s="12"/>
      <c r="G215" s="13">
        <v>63.532040000000002</v>
      </c>
      <c r="H215" s="13">
        <v>9.8293900000000001</v>
      </c>
      <c r="I215" s="12">
        <v>4</v>
      </c>
      <c r="J215" s="14" t="s">
        <v>716</v>
      </c>
      <c r="K215" s="11" t="s">
        <v>1056</v>
      </c>
      <c r="L215" s="15">
        <v>50.474176533343666</v>
      </c>
      <c r="M215" s="15">
        <v>0.25215829073625573</v>
      </c>
      <c r="N215" s="15">
        <v>13.976203165140229</v>
      </c>
      <c r="O215" s="15">
        <v>9.1830558837663183</v>
      </c>
      <c r="P215" s="15">
        <v>0.25616208147251152</v>
      </c>
      <c r="Q215" s="15">
        <v>9.1706025167159115</v>
      </c>
      <c r="R215" s="15">
        <v>9.252574382787115</v>
      </c>
      <c r="S215" s="15">
        <v>3.8321847388287726</v>
      </c>
      <c r="T215" s="15">
        <v>0.92218349330104143</v>
      </c>
      <c r="U215" s="15">
        <v>5.1232416294502307E-2</v>
      </c>
      <c r="V215" s="15">
        <v>2.3652162236185115</v>
      </c>
      <c r="W215" s="15">
        <v>1.0246483258900461E-2</v>
      </c>
      <c r="X215" s="15">
        <v>99.745996209263737</v>
      </c>
      <c r="Y215" s="16">
        <v>3.6</v>
      </c>
      <c r="Z215" s="16">
        <v>24.443461499999998</v>
      </c>
      <c r="AA215" s="15">
        <v>1.1488779999999998</v>
      </c>
      <c r="AB215" s="17">
        <v>35.071737999999996</v>
      </c>
      <c r="AC215" s="17">
        <v>206.65334100000001</v>
      </c>
      <c r="AD215" s="17">
        <v>403.57703749999996</v>
      </c>
      <c r="AE215" s="17">
        <v>43.226651500000003</v>
      </c>
      <c r="AF215" s="17">
        <v>113.7397125</v>
      </c>
      <c r="AG215" s="17">
        <v>0.87933700000000004</v>
      </c>
      <c r="AH215" s="17">
        <v>103.06792150000001</v>
      </c>
      <c r="AI215" s="17">
        <v>14.6828895</v>
      </c>
      <c r="AJ215" s="17">
        <v>18.046416499999999</v>
      </c>
      <c r="AK215" s="17">
        <v>118.1113505</v>
      </c>
      <c r="AL215" s="17">
        <v>11.1547035</v>
      </c>
      <c r="AM215" s="17">
        <v>9.7780635</v>
      </c>
      <c r="AN215" s="16">
        <v>1.2122474999999999</v>
      </c>
      <c r="AO215" s="15">
        <v>3.4988000000000005E-2</v>
      </c>
      <c r="AP215" s="15">
        <v>0.17758600000000002</v>
      </c>
      <c r="AQ215" s="15">
        <v>1.0913629999999999</v>
      </c>
      <c r="AR215" s="17">
        <v>259.32210350000003</v>
      </c>
      <c r="AS215" s="8">
        <v>1.1488455000000002</v>
      </c>
      <c r="AT215" s="8">
        <v>2.8380369324999997</v>
      </c>
      <c r="AU215" s="8">
        <v>0.39686007000000001</v>
      </c>
      <c r="AV215" s="8">
        <v>1.954491435</v>
      </c>
      <c r="AW215" s="8">
        <v>0.73052349999999999</v>
      </c>
      <c r="AX215" s="8">
        <v>0.26096950000000002</v>
      </c>
      <c r="AY215" s="8">
        <v>1.13454013</v>
      </c>
      <c r="AZ215" s="8">
        <v>0.21485750000000001</v>
      </c>
      <c r="BA215" s="8">
        <v>1.5931065</v>
      </c>
      <c r="BB215" s="8">
        <v>0.38125500000000001</v>
      </c>
      <c r="BC215" s="8">
        <v>1.1639618549999999</v>
      </c>
      <c r="BD215" s="8">
        <v>0.18602873449999999</v>
      </c>
      <c r="BE215" s="8">
        <v>1.2731225699999997</v>
      </c>
      <c r="BF215" s="8">
        <v>0.20584382000000001</v>
      </c>
      <c r="BG215" s="16">
        <v>0.35094650000000005</v>
      </c>
      <c r="BH215" s="15">
        <v>2.10365E-2</v>
      </c>
      <c r="BI215" s="16">
        <v>1.4605874999999999</v>
      </c>
      <c r="BJ215" s="15">
        <v>0.51543699999999992</v>
      </c>
      <c r="BK215" s="15">
        <v>9.1100500000000001E-2</v>
      </c>
      <c r="BL215" s="8" t="s">
        <v>566</v>
      </c>
      <c r="BM215" s="8">
        <f t="shared" si="123"/>
        <v>4.8474493670886085</v>
      </c>
      <c r="BN215" s="8">
        <f t="shared" si="124"/>
        <v>4.62975029771615</v>
      </c>
      <c r="BO215" s="8">
        <f t="shared" si="125"/>
        <v>4.2765093750000007</v>
      </c>
      <c r="BP215" s="8">
        <f t="shared" si="126"/>
        <v>4.2767865098468274</v>
      </c>
      <c r="BQ215" s="8">
        <f t="shared" si="127"/>
        <v>4.5945715986559916</v>
      </c>
      <c r="BR215" s="8">
        <f t="shared" si="128"/>
        <v>4.9359695945945949</v>
      </c>
      <c r="BS215" s="8">
        <f t="shared" si="129"/>
        <v>4.6353374777975143</v>
      </c>
      <c r="BT215" s="8">
        <f t="shared" si="130"/>
        <v>5.7012066834170847</v>
      </c>
      <c r="BU215" s="8">
        <f t="shared" si="131"/>
        <v>5.9517313019390583</v>
      </c>
      <c r="BV215" s="8">
        <f t="shared" si="132"/>
        <v>6.4760426829268294</v>
      </c>
      <c r="BW215" s="8">
        <f t="shared" si="133"/>
        <v>6.9826923076923073</v>
      </c>
      <c r="BX215" s="8">
        <f t="shared" si="134"/>
        <v>7.2747615937499992</v>
      </c>
      <c r="BY215" s="8">
        <f t="shared" si="135"/>
        <v>7.5315277125506066</v>
      </c>
      <c r="BZ215" s="8">
        <f t="shared" si="136"/>
        <v>7.9075936024844697</v>
      </c>
      <c r="CA215" s="8">
        <f t="shared" si="137"/>
        <v>8.3676349593495942</v>
      </c>
      <c r="CB215" s="18" t="s">
        <v>566</v>
      </c>
      <c r="CC215" s="8">
        <f t="shared" si="138"/>
        <v>32.225743749999992</v>
      </c>
      <c r="CD215" s="8">
        <f t="shared" si="139"/>
        <v>41.162238650793654</v>
      </c>
      <c r="CE215" s="8">
        <f t="shared" si="140"/>
        <v>4.2953083333333328</v>
      </c>
      <c r="CF215" s="8">
        <f t="shared" si="141"/>
        <v>1.9383085106382978</v>
      </c>
      <c r="CG215" s="8">
        <f t="shared" si="142"/>
        <v>0.16181923076923077</v>
      </c>
      <c r="CH215" s="8">
        <f t="shared" si="143"/>
        <v>0.52027789699570814</v>
      </c>
      <c r="CI215" s="8">
        <f t="shared" si="144"/>
        <v>7.0933109188566892</v>
      </c>
      <c r="CJ215" s="8">
        <f t="shared" si="145"/>
        <v>0.45953820000000006</v>
      </c>
      <c r="CK215" s="8">
        <f t="shared" si="146"/>
        <v>0.37840492433333328</v>
      </c>
      <c r="CL215" s="8">
        <f t="shared" si="147"/>
        <v>4.8686249999999998</v>
      </c>
      <c r="CM215" s="8">
        <f t="shared" si="148"/>
        <v>0.30065156818181815</v>
      </c>
      <c r="CN215" s="8">
        <f t="shared" si="149"/>
        <v>1.3123483388888888</v>
      </c>
      <c r="CO215" s="8">
        <f t="shared" si="150"/>
        <v>0.60298954662385218</v>
      </c>
      <c r="CP215" s="8">
        <f t="shared" si="151"/>
        <v>0.26773855273972602</v>
      </c>
      <c r="CQ215" s="8">
        <f t="shared" si="152"/>
        <v>0.13213599324324324</v>
      </c>
      <c r="CR215" s="8">
        <f t="shared" si="153"/>
        <v>0.17119341463414639</v>
      </c>
      <c r="CS215" s="8">
        <f t="shared" si="154"/>
        <v>0.27776558935361217</v>
      </c>
      <c r="CT215" s="8">
        <f t="shared" si="155"/>
        <v>0.25585245098039217</v>
      </c>
      <c r="CU215" s="8">
        <f t="shared" si="156"/>
        <v>0.30829894836956517</v>
      </c>
      <c r="CV215" s="8">
        <f t="shared" si="157"/>
        <v>0.1985471510704829</v>
      </c>
      <c r="CW215" s="8">
        <f t="shared" si="158"/>
        <v>0.32068283582089552</v>
      </c>
      <c r="CX215" s="8">
        <f t="shared" si="159"/>
        <v>0.35013329670329674</v>
      </c>
      <c r="CY215" s="8">
        <f t="shared" si="160"/>
        <v>5.6845259302325575</v>
      </c>
      <c r="CZ215" s="8">
        <f t="shared" si="161"/>
        <v>0.39838226785714287</v>
      </c>
      <c r="DA215" s="8">
        <f t="shared" si="162"/>
        <v>0.37748019801980198</v>
      </c>
      <c r="DB215" s="8">
        <f t="shared" si="163"/>
        <v>0.41741723606557368</v>
      </c>
    </row>
    <row r="216" spans="1:106" x14ac:dyDescent="0.2">
      <c r="A216" s="8" t="s">
        <v>567</v>
      </c>
      <c r="B216" s="10">
        <v>38182</v>
      </c>
      <c r="C216" s="11" t="s">
        <v>1051</v>
      </c>
      <c r="D216" s="11" t="s">
        <v>984</v>
      </c>
      <c r="E216" s="11" t="s">
        <v>1052</v>
      </c>
      <c r="F216" s="12"/>
      <c r="G216" s="13">
        <v>63.532040000000002</v>
      </c>
      <c r="H216" s="13">
        <v>9.8293900000000001</v>
      </c>
      <c r="I216" s="12">
        <v>4</v>
      </c>
      <c r="J216" s="14" t="s">
        <v>716</v>
      </c>
      <c r="K216" s="11" t="s">
        <v>1057</v>
      </c>
      <c r="L216" s="15">
        <v>60.70508455220088</v>
      </c>
      <c r="M216" s="15">
        <v>1.09386643812622</v>
      </c>
      <c r="N216" s="15">
        <v>14.755130882464071</v>
      </c>
      <c r="O216" s="15">
        <v>8.5925355390261551</v>
      </c>
      <c r="P216" s="15">
        <v>0.15221936948896911</v>
      </c>
      <c r="Q216" s="15">
        <v>3.0443873897793821</v>
      </c>
      <c r="R216" s="15">
        <v>4.1403668500999595</v>
      </c>
      <c r="S216" s="15">
        <v>6.5657288039575334</v>
      </c>
      <c r="T216" s="15">
        <v>0.10147957965931274</v>
      </c>
      <c r="U216" s="15">
        <v>0.24355099118235055</v>
      </c>
      <c r="V216" s="15">
        <v>0.22309270792303312</v>
      </c>
      <c r="W216" s="15">
        <v>1.0147957965931273E-2</v>
      </c>
      <c r="X216" s="15">
        <v>99.627591061873801</v>
      </c>
      <c r="Y216" s="16">
        <v>0.7</v>
      </c>
      <c r="Z216" s="16">
        <v>4.0951544999999996</v>
      </c>
      <c r="AA216" s="15">
        <v>1.6198934999999999</v>
      </c>
      <c r="AB216" s="17">
        <v>24.852395999999999</v>
      </c>
      <c r="AC216" s="17">
        <v>156.427682</v>
      </c>
      <c r="AD216" s="17">
        <v>3.9192115000000003</v>
      </c>
      <c r="AE216" s="17">
        <v>14.584578499999999</v>
      </c>
      <c r="AF216" s="17">
        <v>2.7006874999999999</v>
      </c>
      <c r="AG216" s="17">
        <v>5.2231339999999999</v>
      </c>
      <c r="AH216" s="17">
        <v>66.862480500000004</v>
      </c>
      <c r="AI216" s="17">
        <v>20.398997000000001</v>
      </c>
      <c r="AJ216" s="17">
        <v>0.86539149999999998</v>
      </c>
      <c r="AK216" s="17">
        <v>84.477892999999995</v>
      </c>
      <c r="AL216" s="17">
        <v>39.585599999999999</v>
      </c>
      <c r="AM216" s="17">
        <v>110.4153055</v>
      </c>
      <c r="AN216" s="16">
        <v>3.9703755000000003</v>
      </c>
      <c r="AO216" s="15">
        <v>0.43393700000000002</v>
      </c>
      <c r="AP216" s="15">
        <v>0.80371199999999998</v>
      </c>
      <c r="AQ216" s="15">
        <v>4.55015E-2</v>
      </c>
      <c r="AR216" s="17">
        <v>20.215381999999998</v>
      </c>
      <c r="AS216" s="8">
        <v>6.0232049999999999</v>
      </c>
      <c r="AT216" s="8">
        <v>16.466396764999995</v>
      </c>
      <c r="AU216" s="8">
        <v>2.55719151</v>
      </c>
      <c r="AV216" s="8">
        <v>12.7836082625</v>
      </c>
      <c r="AW216" s="8">
        <v>4.2145169999999998</v>
      </c>
      <c r="AX216" s="8">
        <v>1.372333</v>
      </c>
      <c r="AY216" s="8">
        <v>5.4731861999999998</v>
      </c>
      <c r="AZ216" s="8">
        <v>0.97513300000000003</v>
      </c>
      <c r="BA216" s="8">
        <v>6.5351559999999997</v>
      </c>
      <c r="BB216" s="8">
        <v>1.4205625</v>
      </c>
      <c r="BC216" s="8">
        <v>4.0644923549999996</v>
      </c>
      <c r="BD216" s="8">
        <v>0.620192823</v>
      </c>
      <c r="BE216" s="8">
        <v>3.9664144100000005</v>
      </c>
      <c r="BF216" s="8">
        <v>0.60608957500000005</v>
      </c>
      <c r="BG216" s="16">
        <v>3.2038929999999999</v>
      </c>
      <c r="BH216" s="15">
        <v>0.17554249999999999</v>
      </c>
      <c r="BI216" s="16">
        <v>0.70558600000000005</v>
      </c>
      <c r="BJ216" s="15">
        <v>0.94287600000000005</v>
      </c>
      <c r="BK216" s="15">
        <v>0.25819199999999998</v>
      </c>
      <c r="BL216" s="8" t="s">
        <v>567</v>
      </c>
      <c r="BM216" s="8">
        <f t="shared" si="123"/>
        <v>25.414367088607595</v>
      </c>
      <c r="BN216" s="8">
        <f t="shared" si="124"/>
        <v>26.861984934747138</v>
      </c>
      <c r="BO216" s="8">
        <f t="shared" si="125"/>
        <v>27.555942995689659</v>
      </c>
      <c r="BP216" s="8">
        <f t="shared" si="126"/>
        <v>27.972884600656453</v>
      </c>
      <c r="BQ216" s="8">
        <f t="shared" si="127"/>
        <v>28.22355227997901</v>
      </c>
      <c r="BR216" s="8">
        <f t="shared" si="128"/>
        <v>28.476466216216217</v>
      </c>
      <c r="BS216" s="8">
        <f t="shared" si="129"/>
        <v>24.37536412078153</v>
      </c>
      <c r="BT216" s="8">
        <f t="shared" si="130"/>
        <v>27.503448241206026</v>
      </c>
      <c r="BU216" s="8">
        <f t="shared" si="131"/>
        <v>27.011994459833797</v>
      </c>
      <c r="BV216" s="8">
        <f t="shared" si="132"/>
        <v>26.565674796747967</v>
      </c>
      <c r="BW216" s="8">
        <f t="shared" si="133"/>
        <v>26.017628205128204</v>
      </c>
      <c r="BX216" s="8">
        <f t="shared" si="134"/>
        <v>25.403077218749996</v>
      </c>
      <c r="BY216" s="8">
        <f t="shared" si="135"/>
        <v>25.109021174089069</v>
      </c>
      <c r="BZ216" s="8">
        <f t="shared" si="136"/>
        <v>24.636114347826091</v>
      </c>
      <c r="CA216" s="8">
        <f t="shared" si="137"/>
        <v>24.63778760162602</v>
      </c>
      <c r="CB216" s="18" t="s">
        <v>567</v>
      </c>
      <c r="CC216" s="8">
        <f t="shared" si="138"/>
        <v>1.545341964285714</v>
      </c>
      <c r="CD216" s="8">
        <f t="shared" si="139"/>
        <v>3.2087907936507936</v>
      </c>
      <c r="CE216" s="8">
        <f t="shared" si="140"/>
        <v>7.8573000000000004</v>
      </c>
      <c r="CF216" s="8">
        <f t="shared" si="141"/>
        <v>5.4934468085106376</v>
      </c>
      <c r="CG216" s="8">
        <f t="shared" si="142"/>
        <v>1.350326923076923</v>
      </c>
      <c r="CH216" s="8">
        <f t="shared" si="143"/>
        <v>1.7040238197424893</v>
      </c>
      <c r="CI216" s="8">
        <f t="shared" si="144"/>
        <v>0.78056722514269428</v>
      </c>
      <c r="CJ216" s="8">
        <f t="shared" si="145"/>
        <v>2.4092820000000001</v>
      </c>
      <c r="CK216" s="8">
        <f t="shared" si="146"/>
        <v>2.1955195686666662</v>
      </c>
      <c r="CL216" s="8">
        <f t="shared" si="147"/>
        <v>2.3519533333333338</v>
      </c>
      <c r="CM216" s="8">
        <f t="shared" si="148"/>
        <v>1.9372662954545454</v>
      </c>
      <c r="CN216" s="8">
        <f t="shared" si="149"/>
        <v>0.9386432555555555</v>
      </c>
      <c r="CO216" s="8">
        <f t="shared" si="150"/>
        <v>2.866519137193118</v>
      </c>
      <c r="CP216" s="8">
        <f t="shared" si="151"/>
        <v>1.7511792140410958</v>
      </c>
      <c r="CQ216" s="8">
        <f t="shared" si="152"/>
        <v>1.492098722972973</v>
      </c>
      <c r="CR216" s="8">
        <f t="shared" si="153"/>
        <v>1.5628746341463415</v>
      </c>
      <c r="CS216" s="8">
        <f t="shared" si="154"/>
        <v>1.6024779467680608</v>
      </c>
      <c r="CT216" s="8">
        <f t="shared" si="155"/>
        <v>1.3454245098039215</v>
      </c>
      <c r="CU216" s="8">
        <f t="shared" si="156"/>
        <v>1.487278858695652</v>
      </c>
      <c r="CV216" s="8">
        <f t="shared" si="157"/>
        <v>0.86130051210071346</v>
      </c>
      <c r="CW216" s="8">
        <f t="shared" si="158"/>
        <v>1.4554223880597015</v>
      </c>
      <c r="CX216" s="8">
        <f t="shared" si="159"/>
        <v>1.4362980219780219</v>
      </c>
      <c r="CY216" s="8">
        <f t="shared" si="160"/>
        <v>0.95236151162790694</v>
      </c>
      <c r="CZ216" s="8">
        <f t="shared" si="161"/>
        <v>1.4137714285714285</v>
      </c>
      <c r="DA216" s="8">
        <f t="shared" si="162"/>
        <v>1.4064975247524751</v>
      </c>
      <c r="DB216" s="8">
        <f t="shared" si="163"/>
        <v>1.3004637409836068</v>
      </c>
    </row>
    <row r="217" spans="1:106" x14ac:dyDescent="0.2">
      <c r="A217" s="8" t="s">
        <v>568</v>
      </c>
      <c r="B217" s="10">
        <v>38182</v>
      </c>
      <c r="C217" s="11" t="s">
        <v>1051</v>
      </c>
      <c r="D217" s="11" t="s">
        <v>984</v>
      </c>
      <c r="E217" s="11" t="s">
        <v>1052</v>
      </c>
      <c r="F217" s="12"/>
      <c r="G217" s="13">
        <v>63.532040000000002</v>
      </c>
      <c r="H217" s="13">
        <v>9.8293900000000001</v>
      </c>
      <c r="I217" s="12">
        <v>4</v>
      </c>
      <c r="J217" s="14" t="s">
        <v>716</v>
      </c>
      <c r="K217" s="11" t="s">
        <v>1058</v>
      </c>
      <c r="L217" s="15">
        <v>51.987319079527772</v>
      </c>
      <c r="M217" s="15">
        <v>0.13470490646257</v>
      </c>
      <c r="N217" s="15">
        <v>14.384045550755518</v>
      </c>
      <c r="O217" s="15">
        <v>8.3829943174544255</v>
      </c>
      <c r="P217" s="15">
        <v>0.20475509680790771</v>
      </c>
      <c r="Q217" s="15">
        <v>10.954397679223062</v>
      </c>
      <c r="R217" s="15">
        <v>8.5178120272089615</v>
      </c>
      <c r="S217" s="15">
        <v>4.4431856007315975</v>
      </c>
      <c r="T217" s="15">
        <v>0.16380407744632616</v>
      </c>
      <c r="U217" s="15">
        <v>3.0713264521186154E-2</v>
      </c>
      <c r="V217" s="15">
        <v>0.48764473855771301</v>
      </c>
      <c r="W217" s="15">
        <v>1.0237754840395385E-2</v>
      </c>
      <c r="X217" s="15">
        <v>99.70161409353743</v>
      </c>
      <c r="Y217" s="16">
        <v>1.8</v>
      </c>
      <c r="Z217" s="16">
        <v>10.065320499999999</v>
      </c>
      <c r="AA217" s="15">
        <v>0.72392199999999995</v>
      </c>
      <c r="AB217" s="17">
        <v>44.440353500000001</v>
      </c>
      <c r="AC217" s="17">
        <v>177.38555550000001</v>
      </c>
      <c r="AD217" s="17">
        <v>449.56878700000004</v>
      </c>
      <c r="AE217" s="17">
        <v>44.993778000000006</v>
      </c>
      <c r="AF217" s="17">
        <v>75.931819500000003</v>
      </c>
      <c r="AG217" s="17">
        <v>3.3897560000000002</v>
      </c>
      <c r="AH217" s="17">
        <v>71.522473999999988</v>
      </c>
      <c r="AI217" s="17">
        <v>10.6563745</v>
      </c>
      <c r="AJ217" s="17">
        <v>2.0488400000000002</v>
      </c>
      <c r="AK217" s="17">
        <v>82.536527000000007</v>
      </c>
      <c r="AL217" s="17">
        <v>4.5407690000000001</v>
      </c>
      <c r="AM217" s="17">
        <v>6.6212985</v>
      </c>
      <c r="AN217" s="16">
        <v>0.245092</v>
      </c>
      <c r="AO217" s="15">
        <v>0.27839150000000001</v>
      </c>
      <c r="AP217" s="15">
        <v>0.17852000000000001</v>
      </c>
      <c r="AQ217" s="15">
        <v>7.9159000000000007E-2</v>
      </c>
      <c r="AR217" s="17">
        <v>24.131506999999999</v>
      </c>
      <c r="AS217" s="8">
        <v>0.51375700000000002</v>
      </c>
      <c r="AT217" s="8">
        <v>1.2025461174999998</v>
      </c>
      <c r="AU217" s="8">
        <v>0.16293531</v>
      </c>
      <c r="AV217" s="8">
        <v>0.76274361749999997</v>
      </c>
      <c r="AW217" s="8">
        <v>0.29420049999999998</v>
      </c>
      <c r="AX217" s="8">
        <v>0.104171</v>
      </c>
      <c r="AY217" s="8">
        <v>0.45485239999999999</v>
      </c>
      <c r="AZ217" s="8">
        <v>9.0078999999999992E-2</v>
      </c>
      <c r="BA217" s="8">
        <v>0.67779100000000003</v>
      </c>
      <c r="BB217" s="8">
        <v>0.16102250000000001</v>
      </c>
      <c r="BC217" s="8">
        <v>0.49803729749999992</v>
      </c>
      <c r="BD217" s="8">
        <v>8.0586512999999999E-2</v>
      </c>
      <c r="BE217" s="8">
        <v>0.54053799499999999</v>
      </c>
      <c r="BF217" s="8">
        <v>8.7846394999999994E-2</v>
      </c>
      <c r="BG217" s="16">
        <v>0.22884700000000002</v>
      </c>
      <c r="BH217" s="15">
        <v>1.17865E-2</v>
      </c>
      <c r="BI217" s="16">
        <v>0.73839999999999995</v>
      </c>
      <c r="BJ217" s="15">
        <v>0.1252665</v>
      </c>
      <c r="BK217" s="15">
        <v>5.8911999999999999E-2</v>
      </c>
      <c r="BL217" s="8" t="s">
        <v>568</v>
      </c>
      <c r="BM217" s="8">
        <f t="shared" si="123"/>
        <v>2.1677510548523209</v>
      </c>
      <c r="BN217" s="8">
        <f t="shared" si="124"/>
        <v>1.9617391802610111</v>
      </c>
      <c r="BO217" s="8">
        <f t="shared" si="125"/>
        <v>1.755768426724138</v>
      </c>
      <c r="BP217" s="8">
        <f t="shared" si="126"/>
        <v>1.6690232330415753</v>
      </c>
      <c r="BQ217" s="8">
        <f t="shared" si="127"/>
        <v>1.8214700583491583</v>
      </c>
      <c r="BR217" s="8">
        <f t="shared" si="128"/>
        <v>1.9878412162162162</v>
      </c>
      <c r="BS217" s="8">
        <f t="shared" si="129"/>
        <v>1.850284191829485</v>
      </c>
      <c r="BT217" s="8">
        <f t="shared" si="130"/>
        <v>2.2856904522613064</v>
      </c>
      <c r="BU217" s="8">
        <f t="shared" si="131"/>
        <v>2.4952631578947364</v>
      </c>
      <c r="BV217" s="8">
        <f t="shared" si="132"/>
        <v>2.7552479674796748</v>
      </c>
      <c r="BW217" s="8">
        <f t="shared" si="133"/>
        <v>2.9491300366300366</v>
      </c>
      <c r="BX217" s="8">
        <f t="shared" si="134"/>
        <v>3.1127331093749993</v>
      </c>
      <c r="BY217" s="8">
        <f t="shared" si="135"/>
        <v>3.2626118623481779</v>
      </c>
      <c r="BZ217" s="8">
        <f t="shared" si="136"/>
        <v>3.3573788509316769</v>
      </c>
      <c r="CA217" s="8">
        <f t="shared" si="137"/>
        <v>3.5709916666666666</v>
      </c>
      <c r="CB217" s="18" t="s">
        <v>568</v>
      </c>
      <c r="CC217" s="8">
        <f t="shared" si="138"/>
        <v>3.6586428571428571</v>
      </c>
      <c r="CD217" s="8">
        <f t="shared" si="139"/>
        <v>3.8303979365079366</v>
      </c>
      <c r="CE217" s="8">
        <f t="shared" si="140"/>
        <v>1.0438875000000001</v>
      </c>
      <c r="CF217" s="8">
        <f t="shared" si="141"/>
        <v>1.2534468085106383</v>
      </c>
      <c r="CG217" s="8">
        <f t="shared" si="142"/>
        <v>9.066538461538462E-2</v>
      </c>
      <c r="CH217" s="8">
        <f t="shared" si="143"/>
        <v>0.10518969957081545</v>
      </c>
      <c r="CI217" s="8">
        <f t="shared" si="144"/>
        <v>1.2599588471748673</v>
      </c>
      <c r="CJ217" s="8">
        <f t="shared" si="145"/>
        <v>0.20550280000000001</v>
      </c>
      <c r="CK217" s="8">
        <f t="shared" si="146"/>
        <v>0.16033948233333331</v>
      </c>
      <c r="CL217" s="8">
        <f t="shared" si="147"/>
        <v>2.4613333333333332</v>
      </c>
      <c r="CM217" s="8">
        <f t="shared" si="148"/>
        <v>0.1234358409090909</v>
      </c>
      <c r="CN217" s="8">
        <f t="shared" si="149"/>
        <v>0.91707252222222224</v>
      </c>
      <c r="CO217" s="8">
        <f t="shared" si="150"/>
        <v>0.36148553569111713</v>
      </c>
      <c r="CP217" s="8">
        <f t="shared" si="151"/>
        <v>0.10448542705479452</v>
      </c>
      <c r="CQ217" s="8">
        <f t="shared" si="152"/>
        <v>8.9477006756756752E-2</v>
      </c>
      <c r="CR217" s="8">
        <f t="shared" si="153"/>
        <v>0.11163268292682929</v>
      </c>
      <c r="CS217" s="8">
        <f t="shared" si="154"/>
        <v>0.11186330798479087</v>
      </c>
      <c r="CT217" s="8">
        <f t="shared" si="155"/>
        <v>0.10212843137254901</v>
      </c>
      <c r="CU217" s="8">
        <f t="shared" si="156"/>
        <v>0.12360119565217391</v>
      </c>
      <c r="CV217" s="8">
        <f t="shared" si="157"/>
        <v>0.10606542158605169</v>
      </c>
      <c r="CW217" s="8">
        <f t="shared" si="158"/>
        <v>0.13444626865671641</v>
      </c>
      <c r="CX217" s="8">
        <f t="shared" si="159"/>
        <v>0.14896505494505496</v>
      </c>
      <c r="CY217" s="8">
        <f t="shared" si="160"/>
        <v>2.3407722093023255</v>
      </c>
      <c r="CZ217" s="8">
        <f t="shared" si="161"/>
        <v>0.16217032142857143</v>
      </c>
      <c r="DA217" s="8">
        <f t="shared" si="162"/>
        <v>0.15942821782178218</v>
      </c>
      <c r="DB217" s="8">
        <f t="shared" si="163"/>
        <v>0.17722557213114756</v>
      </c>
    </row>
    <row r="218" spans="1:106" x14ac:dyDescent="0.2">
      <c r="A218" s="8" t="s">
        <v>569</v>
      </c>
      <c r="B218" s="10">
        <v>38182</v>
      </c>
      <c r="C218" s="11" t="s">
        <v>1051</v>
      </c>
      <c r="D218" s="11" t="s">
        <v>984</v>
      </c>
      <c r="E218" s="11" t="s">
        <v>1052</v>
      </c>
      <c r="F218" s="12"/>
      <c r="G218" s="13">
        <v>63.532040000000002</v>
      </c>
      <c r="H218" s="13">
        <v>9.8293900000000001</v>
      </c>
      <c r="I218" s="12">
        <v>4</v>
      </c>
      <c r="J218" s="14" t="s">
        <v>1119</v>
      </c>
      <c r="K218" s="11" t="s">
        <v>1059</v>
      </c>
      <c r="L218" s="15">
        <v>62.675120504399409</v>
      </c>
      <c r="M218" s="15">
        <v>0.96901612262956571</v>
      </c>
      <c r="N218" s="15">
        <v>15.305924165284909</v>
      </c>
      <c r="O218" s="15">
        <v>7.0871722951829081</v>
      </c>
      <c r="P218" s="15">
        <v>0.20299634171465397</v>
      </c>
      <c r="Q218" s="15">
        <v>1.8269670754318856</v>
      </c>
      <c r="R218" s="15">
        <v>4.6080169569226443</v>
      </c>
      <c r="S218" s="15">
        <v>5.3286539700096665</v>
      </c>
      <c r="T218" s="15">
        <v>0.69018756182982344</v>
      </c>
      <c r="U218" s="15">
        <v>0.45674176885797141</v>
      </c>
      <c r="V218" s="15">
        <v>0.3718892980212461</v>
      </c>
      <c r="W218" s="15">
        <v>1.0149817085732697E-2</v>
      </c>
      <c r="X218" s="15">
        <v>99.532835877370417</v>
      </c>
      <c r="Y218" s="16">
        <v>1</v>
      </c>
      <c r="Z218" s="16">
        <v>10.129599000000001</v>
      </c>
      <c r="AA218" s="15">
        <v>0.76014800000000005</v>
      </c>
      <c r="AB218" s="17">
        <v>15.088163</v>
      </c>
      <c r="AC218" s="17">
        <v>44.838638000000003</v>
      </c>
      <c r="AD218" s="17">
        <v>2.5379930000000002</v>
      </c>
      <c r="AE218" s="17">
        <v>6.605003</v>
      </c>
      <c r="AF218" s="17">
        <v>0.56939300000000004</v>
      </c>
      <c r="AG218" s="17">
        <v>0.94163300000000005</v>
      </c>
      <c r="AH218" s="17">
        <v>51.689591</v>
      </c>
      <c r="AI218" s="17">
        <v>14.957853</v>
      </c>
      <c r="AJ218" s="17">
        <v>11.183688999999999</v>
      </c>
      <c r="AK218" s="17">
        <v>142.85835599999999</v>
      </c>
      <c r="AL218" s="17">
        <v>56.353532999999999</v>
      </c>
      <c r="AM218" s="17">
        <v>97.583455000000001</v>
      </c>
      <c r="AN218" s="16">
        <v>5.3541559999999997</v>
      </c>
      <c r="AO218" s="15">
        <v>1.441829</v>
      </c>
      <c r="AP218" s="15">
        <v>1.371435</v>
      </c>
      <c r="AQ218" s="15">
        <v>0.48089599999999999</v>
      </c>
      <c r="AR218" s="17">
        <v>207.54620700000001</v>
      </c>
      <c r="AS218" s="8">
        <v>10.188953</v>
      </c>
      <c r="AT218" s="8">
        <v>27.620359654999998</v>
      </c>
      <c r="AU218" s="8">
        <v>4.2387874800000001</v>
      </c>
      <c r="AV218" s="8">
        <v>21.196169585</v>
      </c>
      <c r="AW218" s="8">
        <v>6.9184700000000001</v>
      </c>
      <c r="AX218" s="8">
        <v>1.8764380000000001</v>
      </c>
      <c r="AY218" s="8">
        <v>8.6373523900000002</v>
      </c>
      <c r="AZ218" s="8">
        <v>1.519169</v>
      </c>
      <c r="BA218" s="8">
        <v>9.8924669999999999</v>
      </c>
      <c r="BB218" s="8">
        <v>2.1377820000000001</v>
      </c>
      <c r="BC218" s="8">
        <v>6.0904366799999989</v>
      </c>
      <c r="BD218" s="8">
        <v>0.90385627200000007</v>
      </c>
      <c r="BE218" s="8">
        <v>5.6114740349999996</v>
      </c>
      <c r="BF218" s="8">
        <v>0.83616442000000002</v>
      </c>
      <c r="BG218" s="16">
        <v>3.2398380000000002</v>
      </c>
      <c r="BH218" s="15">
        <v>0.28483799999999998</v>
      </c>
      <c r="BI218" s="16">
        <v>0.89333899999999999</v>
      </c>
      <c r="BJ218" s="15">
        <v>0.92658799999999997</v>
      </c>
      <c r="BK218" s="15">
        <v>0.30203099999999999</v>
      </c>
      <c r="BL218" s="8" t="s">
        <v>569</v>
      </c>
      <c r="BM218" s="8">
        <f t="shared" si="123"/>
        <v>42.991362869198312</v>
      </c>
      <c r="BN218" s="8">
        <f t="shared" si="124"/>
        <v>45.057682960848283</v>
      </c>
      <c r="BO218" s="8">
        <f t="shared" si="125"/>
        <v>45.676589224137935</v>
      </c>
      <c r="BP218" s="8">
        <f t="shared" si="126"/>
        <v>46.38111506564551</v>
      </c>
      <c r="BQ218" s="8">
        <f t="shared" si="127"/>
        <v>46.563408753926581</v>
      </c>
      <c r="BR218" s="8">
        <f t="shared" si="128"/>
        <v>46.74641891891892</v>
      </c>
      <c r="BS218" s="8">
        <f t="shared" si="129"/>
        <v>33.329271758436946</v>
      </c>
      <c r="BT218" s="8">
        <f t="shared" si="130"/>
        <v>43.403780854271353</v>
      </c>
      <c r="BU218" s="8">
        <f t="shared" si="131"/>
        <v>42.082243767313017</v>
      </c>
      <c r="BV218" s="8">
        <f t="shared" si="132"/>
        <v>40.21328048780488</v>
      </c>
      <c r="BW218" s="8">
        <f t="shared" si="133"/>
        <v>39.153516483516484</v>
      </c>
      <c r="BX218" s="8">
        <f t="shared" si="134"/>
        <v>38.065229249999994</v>
      </c>
      <c r="BY218" s="8">
        <f t="shared" si="135"/>
        <v>36.593371336032391</v>
      </c>
      <c r="BZ218" s="8">
        <f t="shared" si="136"/>
        <v>34.853875993788819</v>
      </c>
      <c r="CA218" s="8">
        <f t="shared" si="137"/>
        <v>33.990423577235774</v>
      </c>
      <c r="CB218" s="18" t="s">
        <v>569</v>
      </c>
      <c r="CC218" s="8">
        <f t="shared" si="138"/>
        <v>19.97087321428571</v>
      </c>
      <c r="CD218" s="8">
        <f t="shared" si="139"/>
        <v>32.943842380952383</v>
      </c>
      <c r="CE218" s="8">
        <f t="shared" si="140"/>
        <v>7.7215666666666669</v>
      </c>
      <c r="CF218" s="8">
        <f t="shared" si="141"/>
        <v>6.4261914893617016</v>
      </c>
      <c r="CG218" s="8">
        <f t="shared" si="142"/>
        <v>2.1910615384615384</v>
      </c>
      <c r="CH218" s="8">
        <f t="shared" si="143"/>
        <v>2.297921030042918</v>
      </c>
      <c r="CI218" s="8">
        <f t="shared" si="144"/>
        <v>5.3088295376681449</v>
      </c>
      <c r="CJ218" s="8">
        <f t="shared" si="145"/>
        <v>4.0755812000000002</v>
      </c>
      <c r="CK218" s="8">
        <f t="shared" si="146"/>
        <v>3.6827146206666663</v>
      </c>
      <c r="CL218" s="8">
        <f t="shared" si="147"/>
        <v>2.9777966666666669</v>
      </c>
      <c r="CM218" s="8">
        <f t="shared" si="148"/>
        <v>3.2112026363636361</v>
      </c>
      <c r="CN218" s="8">
        <f t="shared" si="149"/>
        <v>1.5873150666666664</v>
      </c>
      <c r="CO218" s="8">
        <f t="shared" si="150"/>
        <v>5.3757080389237561</v>
      </c>
      <c r="CP218" s="8">
        <f t="shared" si="151"/>
        <v>2.9035848746575343</v>
      </c>
      <c r="CQ218" s="8">
        <f t="shared" si="152"/>
        <v>1.3186953378378379</v>
      </c>
      <c r="CR218" s="8">
        <f t="shared" si="153"/>
        <v>1.5804087804878051</v>
      </c>
      <c r="CS218" s="8">
        <f t="shared" si="154"/>
        <v>2.6305969581749049</v>
      </c>
      <c r="CT218" s="8">
        <f t="shared" si="155"/>
        <v>1.8396450980392156</v>
      </c>
      <c r="CU218" s="8">
        <f t="shared" si="156"/>
        <v>2.3471066277173911</v>
      </c>
      <c r="CV218" s="8">
        <f t="shared" si="157"/>
        <v>0.76299450606088304</v>
      </c>
      <c r="CW218" s="8">
        <f t="shared" si="158"/>
        <v>2.2674164179104475</v>
      </c>
      <c r="CX218" s="8">
        <f t="shared" si="159"/>
        <v>2.1741685714285715</v>
      </c>
      <c r="CY218" s="8">
        <f t="shared" si="160"/>
        <v>2.3557206976744189</v>
      </c>
      <c r="CZ218" s="8">
        <f t="shared" si="161"/>
        <v>2.0126261785714283</v>
      </c>
      <c r="DA218" s="8">
        <f t="shared" si="162"/>
        <v>2.1166158415841583</v>
      </c>
      <c r="DB218" s="8">
        <f t="shared" si="163"/>
        <v>1.8398275524590164</v>
      </c>
    </row>
    <row r="219" spans="1:106" x14ac:dyDescent="0.2">
      <c r="A219" s="8" t="s">
        <v>570</v>
      </c>
      <c r="B219" s="10">
        <v>38182</v>
      </c>
      <c r="C219" s="11" t="s">
        <v>1051</v>
      </c>
      <c r="D219" s="11" t="s">
        <v>984</v>
      </c>
      <c r="E219" s="11" t="s">
        <v>1052</v>
      </c>
      <c r="F219" s="12"/>
      <c r="G219" s="13">
        <v>63.532040000000002</v>
      </c>
      <c r="H219" s="13">
        <v>9.8293900000000001</v>
      </c>
      <c r="I219" s="12">
        <v>4</v>
      </c>
      <c r="J219" s="14" t="s">
        <v>716</v>
      </c>
      <c r="K219" s="11" t="s">
        <v>1060</v>
      </c>
      <c r="L219" s="15">
        <v>54.356101805758463</v>
      </c>
      <c r="M219" s="15">
        <v>0.5708366441109477</v>
      </c>
      <c r="N219" s="15">
        <v>17.02758004949419</v>
      </c>
      <c r="O219" s="15">
        <v>10.336407362970148</v>
      </c>
      <c r="P219" s="15">
        <v>0.15248579148800764</v>
      </c>
      <c r="Q219" s="15">
        <v>3.7409847511724545</v>
      </c>
      <c r="R219" s="15">
        <v>9.3626275973636712</v>
      </c>
      <c r="S219" s="15">
        <v>3.3038588155734994</v>
      </c>
      <c r="T219" s="15">
        <v>0.52861741049175992</v>
      </c>
      <c r="U219" s="15">
        <v>7.116003602773692E-2</v>
      </c>
      <c r="V219" s="15">
        <v>0.2607303720056281</v>
      </c>
      <c r="W219" s="15">
        <v>1.0165719432533844E-2</v>
      </c>
      <c r="X219" s="15">
        <v>99.721556355889035</v>
      </c>
      <c r="Y219" s="16">
        <v>0.7</v>
      </c>
      <c r="Z219" s="16">
        <v>5.5442539999999996</v>
      </c>
      <c r="AA219" s="15">
        <v>0.49912000000000001</v>
      </c>
      <c r="AB219" s="17">
        <v>34.991793000000001</v>
      </c>
      <c r="AC219" s="17">
        <v>300.82208500000002</v>
      </c>
      <c r="AD219" s="17">
        <v>41.928904000000003</v>
      </c>
      <c r="AE219" s="17">
        <v>31.054832999999999</v>
      </c>
      <c r="AF219" s="17">
        <v>21.515457999999999</v>
      </c>
      <c r="AG219" s="17">
        <v>91.451438999999993</v>
      </c>
      <c r="AH219" s="17">
        <v>99.277911000000003</v>
      </c>
      <c r="AI219" s="17">
        <v>17.991734999999998</v>
      </c>
      <c r="AJ219" s="17">
        <v>6.2821470000000001</v>
      </c>
      <c r="AK219" s="17">
        <v>210.40074100000001</v>
      </c>
      <c r="AL219" s="17">
        <v>17.137861999999998</v>
      </c>
      <c r="AM219" s="17">
        <v>44.094124000000001</v>
      </c>
      <c r="AN219" s="16">
        <v>2.3349350000000002</v>
      </c>
      <c r="AO219" s="15">
        <v>1.33853</v>
      </c>
      <c r="AP219" s="15">
        <v>0.31365199999999999</v>
      </c>
      <c r="AQ219" s="15">
        <v>0.19536600000000001</v>
      </c>
      <c r="AR219" s="17">
        <v>181.96596400000001</v>
      </c>
      <c r="AS219" s="8">
        <v>4.992877</v>
      </c>
      <c r="AT219" s="8">
        <v>10.473325205</v>
      </c>
      <c r="AU219" s="8">
        <v>1.36423776</v>
      </c>
      <c r="AV219" s="8">
        <v>5.8453394349999996</v>
      </c>
      <c r="AW219" s="8">
        <v>1.7728250000000001</v>
      </c>
      <c r="AX219" s="8">
        <v>0.58857199999999998</v>
      </c>
      <c r="AY219" s="8">
        <v>2.2430764999999999</v>
      </c>
      <c r="AZ219" s="8">
        <v>0.39752700000000002</v>
      </c>
      <c r="BA219" s="8">
        <v>2.6965889999999999</v>
      </c>
      <c r="BB219" s="8">
        <v>0.60467700000000002</v>
      </c>
      <c r="BC219" s="8">
        <v>1.7888728649999999</v>
      </c>
      <c r="BD219" s="8">
        <v>0.27931652899999998</v>
      </c>
      <c r="BE219" s="8">
        <v>1.8086435299999999</v>
      </c>
      <c r="BF219" s="8">
        <v>0.28446327000000005</v>
      </c>
      <c r="BG219" s="16">
        <v>1.3018609999999999</v>
      </c>
      <c r="BH219" s="15">
        <v>0.11122899999999999</v>
      </c>
      <c r="BI219" s="16">
        <v>3.6038579999999998</v>
      </c>
      <c r="BJ219" s="15">
        <v>1.0814159999999999</v>
      </c>
      <c r="BK219" s="15">
        <v>0.40432800000000002</v>
      </c>
      <c r="BL219" s="8" t="s">
        <v>570</v>
      </c>
      <c r="BM219" s="8">
        <f t="shared" si="123"/>
        <v>21.066991561181435</v>
      </c>
      <c r="BN219" s="8">
        <f t="shared" si="124"/>
        <v>17.08535922512235</v>
      </c>
      <c r="BO219" s="8">
        <f t="shared" si="125"/>
        <v>14.700837931034483</v>
      </c>
      <c r="BP219" s="8">
        <f t="shared" si="126"/>
        <v>12.790677100656454</v>
      </c>
      <c r="BQ219" s="8">
        <f t="shared" si="127"/>
        <v>12.377953409779455</v>
      </c>
      <c r="BR219" s="8">
        <f t="shared" si="128"/>
        <v>11.978547297297299</v>
      </c>
      <c r="BS219" s="8">
        <f t="shared" si="129"/>
        <v>10.454209591474246</v>
      </c>
      <c r="BT219" s="8">
        <f t="shared" si="130"/>
        <v>11.27174120603015</v>
      </c>
      <c r="BU219" s="8">
        <f t="shared" si="131"/>
        <v>11.011828254847646</v>
      </c>
      <c r="BV219" s="8">
        <f t="shared" si="132"/>
        <v>10.961743902439023</v>
      </c>
      <c r="BW219" s="8">
        <f t="shared" si="133"/>
        <v>11.074670329670329</v>
      </c>
      <c r="BX219" s="8">
        <f t="shared" si="134"/>
        <v>11.180455406249999</v>
      </c>
      <c r="BY219" s="8">
        <f t="shared" si="135"/>
        <v>11.308361497975708</v>
      </c>
      <c r="BZ219" s="8">
        <f t="shared" si="136"/>
        <v>11.233810745341614</v>
      </c>
      <c r="CA219" s="8">
        <f t="shared" si="137"/>
        <v>11.563547560975611</v>
      </c>
      <c r="CB219" s="18" t="s">
        <v>570</v>
      </c>
      <c r="CC219" s="8">
        <f t="shared" si="138"/>
        <v>11.218119642857141</v>
      </c>
      <c r="CD219" s="8">
        <f t="shared" si="139"/>
        <v>28.88348634920635</v>
      </c>
      <c r="CE219" s="8">
        <f t="shared" si="140"/>
        <v>9.0117999999999991</v>
      </c>
      <c r="CF219" s="8">
        <f t="shared" si="141"/>
        <v>8.60272340425532</v>
      </c>
      <c r="CG219" s="8">
        <f t="shared" si="142"/>
        <v>0.85560769230769229</v>
      </c>
      <c r="CH219" s="8">
        <f t="shared" si="143"/>
        <v>1.0021180257510731</v>
      </c>
      <c r="CI219" s="8">
        <f t="shared" si="144"/>
        <v>4.0660537484972075</v>
      </c>
      <c r="CJ219" s="8">
        <f t="shared" si="145"/>
        <v>1.9971508</v>
      </c>
      <c r="CK219" s="8">
        <f t="shared" si="146"/>
        <v>1.3964433606666666</v>
      </c>
      <c r="CL219" s="8">
        <f t="shared" si="147"/>
        <v>12.01286</v>
      </c>
      <c r="CM219" s="8">
        <f t="shared" si="148"/>
        <v>1.0335134545454545</v>
      </c>
      <c r="CN219" s="8">
        <f t="shared" si="149"/>
        <v>2.3377860111111111</v>
      </c>
      <c r="CO219" s="8">
        <f t="shared" si="150"/>
        <v>0.83753141010268073</v>
      </c>
      <c r="CP219" s="8">
        <f t="shared" si="151"/>
        <v>0.80073142945205478</v>
      </c>
      <c r="CQ219" s="8">
        <f t="shared" si="152"/>
        <v>0.59586654054054056</v>
      </c>
      <c r="CR219" s="8">
        <f t="shared" si="153"/>
        <v>0.6350541463414634</v>
      </c>
      <c r="CS219" s="8">
        <f t="shared" si="154"/>
        <v>0.67407794676806088</v>
      </c>
      <c r="CT219" s="8">
        <f t="shared" si="155"/>
        <v>0.57703137254901959</v>
      </c>
      <c r="CU219" s="8">
        <f t="shared" si="156"/>
        <v>0.60953165760869565</v>
      </c>
      <c r="CV219" s="8">
        <f t="shared" si="157"/>
        <v>0.44947159613089771</v>
      </c>
      <c r="CW219" s="8">
        <f t="shared" si="158"/>
        <v>0.59332388059701491</v>
      </c>
      <c r="CX219" s="8">
        <f t="shared" si="159"/>
        <v>0.59265692307692308</v>
      </c>
      <c r="CY219" s="8">
        <f t="shared" si="160"/>
        <v>1.2893613953488372</v>
      </c>
      <c r="CZ219" s="8">
        <f t="shared" si="161"/>
        <v>0.61206649999999996</v>
      </c>
      <c r="DA219" s="8">
        <f t="shared" si="162"/>
        <v>0.598690099009901</v>
      </c>
      <c r="DB219" s="8">
        <f t="shared" si="163"/>
        <v>0.5929978786885246</v>
      </c>
    </row>
    <row r="220" spans="1:106" x14ac:dyDescent="0.2">
      <c r="A220" s="8" t="s">
        <v>571</v>
      </c>
      <c r="B220" s="10">
        <v>38182</v>
      </c>
      <c r="C220" s="11" t="s">
        <v>1051</v>
      </c>
      <c r="D220" s="11" t="s">
        <v>984</v>
      </c>
      <c r="E220" s="11" t="s">
        <v>1052</v>
      </c>
      <c r="F220" s="12"/>
      <c r="G220" s="13">
        <v>63.532339999999998</v>
      </c>
      <c r="H220" s="13">
        <v>9.8296700000000001</v>
      </c>
      <c r="I220" s="12">
        <v>3</v>
      </c>
      <c r="J220" s="14" t="s">
        <v>716</v>
      </c>
      <c r="K220" s="11" t="s">
        <v>1061</v>
      </c>
      <c r="L220" s="15">
        <v>49.569743305382289</v>
      </c>
      <c r="M220" s="15">
        <v>0.40881506191032047</v>
      </c>
      <c r="N220" s="15">
        <v>14.06074645426447</v>
      </c>
      <c r="O220" s="15">
        <v>10.880041798089927</v>
      </c>
      <c r="P220" s="15">
        <v>0.18366722509198871</v>
      </c>
      <c r="Q220" s="15">
        <v>9.0405089684167788</v>
      </c>
      <c r="R220" s="15">
        <v>9.3262135407820956</v>
      </c>
      <c r="S220" s="15">
        <v>3.8366042574770978</v>
      </c>
      <c r="T220" s="15">
        <v>0.80609504345928396</v>
      </c>
      <c r="U220" s="15">
        <v>1.0203734727332707E-2</v>
      </c>
      <c r="V220" s="15">
        <v>1.6076188137607228</v>
      </c>
      <c r="W220" s="15">
        <v>1.0203734727332707E-2</v>
      </c>
      <c r="X220" s="15">
        <v>99.740461938089609</v>
      </c>
      <c r="Y220" s="16">
        <v>2.2999999999999998</v>
      </c>
      <c r="Z220" s="16">
        <v>20.622321499999998</v>
      </c>
      <c r="AA220" s="15">
        <v>0.30063000000000001</v>
      </c>
      <c r="AB220" s="17">
        <v>43.067276499999998</v>
      </c>
      <c r="AC220" s="17">
        <v>329.031767</v>
      </c>
      <c r="AD220" s="17">
        <v>400.89370350000002</v>
      </c>
      <c r="AE220" s="17">
        <v>47.741585499999999</v>
      </c>
      <c r="AF220" s="17">
        <v>75.526933500000013</v>
      </c>
      <c r="AG220" s="17">
        <v>84.005787499999997</v>
      </c>
      <c r="AH220" s="17">
        <v>71.259711499999995</v>
      </c>
      <c r="AI220" s="17">
        <v>12.8741165</v>
      </c>
      <c r="AJ220" s="17">
        <v>14.292441</v>
      </c>
      <c r="AK220" s="17">
        <v>108.33891750000001</v>
      </c>
      <c r="AL220" s="17">
        <v>12.926105</v>
      </c>
      <c r="AM220" s="17">
        <v>7.6880375000000001</v>
      </c>
      <c r="AN220" s="16">
        <v>0.27632699999999999</v>
      </c>
      <c r="AO220" s="15">
        <v>0.827596</v>
      </c>
      <c r="AP220" s="15">
        <v>7.783000000000001E-2</v>
      </c>
      <c r="AQ220" s="15">
        <v>0.35996800000000001</v>
      </c>
      <c r="AR220" s="17">
        <v>89.077064000000007</v>
      </c>
      <c r="AS220" s="8">
        <v>0.78476049999999997</v>
      </c>
      <c r="AT220" s="8">
        <v>1.8812415999999998</v>
      </c>
      <c r="AU220" s="8">
        <v>0.28642976999999997</v>
      </c>
      <c r="AV220" s="8">
        <v>1.59561782</v>
      </c>
      <c r="AW220" s="8">
        <v>0.67919499999999999</v>
      </c>
      <c r="AX220" s="8">
        <v>0.28604600000000002</v>
      </c>
      <c r="AY220" s="8">
        <v>1.220824055</v>
      </c>
      <c r="AZ220" s="8">
        <v>0.23553650000000001</v>
      </c>
      <c r="BA220" s="8">
        <v>1.7162599999999999</v>
      </c>
      <c r="BB220" s="8">
        <v>0.404111</v>
      </c>
      <c r="BC220" s="8">
        <v>1.2008930924999999</v>
      </c>
      <c r="BD220" s="8">
        <v>0.18136227600000002</v>
      </c>
      <c r="BE220" s="8">
        <v>1.1362392499999998</v>
      </c>
      <c r="BF220" s="8">
        <v>0.17324033999999999</v>
      </c>
      <c r="BG220" s="16">
        <v>0.26190000000000002</v>
      </c>
      <c r="BH220" s="15">
        <v>9.9635000000000001E-3</v>
      </c>
      <c r="BI220" s="16">
        <v>1.0310665000000001</v>
      </c>
      <c r="BJ220" s="15">
        <v>0.71501300000000001</v>
      </c>
      <c r="BK220" s="15">
        <v>6.9736999999999993E-2</v>
      </c>
      <c r="BL220" s="8" t="s">
        <v>571</v>
      </c>
      <c r="BM220" s="8">
        <f t="shared" si="123"/>
        <v>3.3112257383966246</v>
      </c>
      <c r="BN220" s="8">
        <f t="shared" si="124"/>
        <v>3.0689096247960848</v>
      </c>
      <c r="BO220" s="8">
        <f t="shared" si="125"/>
        <v>3.0865276939655173</v>
      </c>
      <c r="BP220" s="8">
        <f t="shared" si="126"/>
        <v>3.4915050765864328</v>
      </c>
      <c r="BQ220" s="8">
        <f t="shared" si="127"/>
        <v>4.0028813866035353</v>
      </c>
      <c r="BR220" s="8">
        <f t="shared" si="128"/>
        <v>4.589155405405406</v>
      </c>
      <c r="BS220" s="8">
        <f t="shared" si="129"/>
        <v>5.0807460035523988</v>
      </c>
      <c r="BT220" s="8">
        <f t="shared" si="130"/>
        <v>6.1347942462311558</v>
      </c>
      <c r="BU220" s="8">
        <f t="shared" si="131"/>
        <v>6.5245567867036014</v>
      </c>
      <c r="BV220" s="8">
        <f t="shared" si="132"/>
        <v>6.9766666666666666</v>
      </c>
      <c r="BW220" s="8">
        <f t="shared" si="133"/>
        <v>7.401300366300366</v>
      </c>
      <c r="BX220" s="8">
        <f t="shared" si="134"/>
        <v>7.5055818281249991</v>
      </c>
      <c r="BY220" s="8">
        <f t="shared" si="135"/>
        <v>7.3426022672064786</v>
      </c>
      <c r="BZ220" s="8">
        <f t="shared" si="136"/>
        <v>7.0573866459627315</v>
      </c>
      <c r="CA220" s="8">
        <f t="shared" si="137"/>
        <v>7.0422902439024391</v>
      </c>
      <c r="CB220" s="18" t="s">
        <v>571</v>
      </c>
      <c r="CC220" s="8">
        <f t="shared" si="138"/>
        <v>25.52221607142857</v>
      </c>
      <c r="CD220" s="8">
        <f t="shared" si="139"/>
        <v>14.13921650793651</v>
      </c>
      <c r="CE220" s="8">
        <f t="shared" si="140"/>
        <v>5.9584416666666673</v>
      </c>
      <c r="CF220" s="8">
        <f t="shared" si="141"/>
        <v>1.4837659574468083</v>
      </c>
      <c r="CG220" s="8">
        <f t="shared" si="142"/>
        <v>7.664230769230769E-2</v>
      </c>
      <c r="CH220" s="8">
        <f t="shared" si="143"/>
        <v>0.11859527896995707</v>
      </c>
      <c r="CI220" s="8">
        <f t="shared" si="144"/>
        <v>6.2003742367349304</v>
      </c>
      <c r="CJ220" s="8">
        <f t="shared" si="145"/>
        <v>0.31390419999999997</v>
      </c>
      <c r="CK220" s="8">
        <f t="shared" si="146"/>
        <v>0.25083221333333333</v>
      </c>
      <c r="CL220" s="8">
        <f t="shared" si="147"/>
        <v>3.436888333333334</v>
      </c>
      <c r="CM220" s="8">
        <f t="shared" si="148"/>
        <v>0.21699224999999997</v>
      </c>
      <c r="CN220" s="8">
        <f t="shared" si="149"/>
        <v>1.2037657500000001</v>
      </c>
      <c r="CO220" s="8">
        <f t="shared" si="150"/>
        <v>0.12009477245297621</v>
      </c>
      <c r="CP220" s="8">
        <f t="shared" si="151"/>
        <v>0.21857778356164384</v>
      </c>
      <c r="CQ220" s="8">
        <f t="shared" si="152"/>
        <v>0.10389239864864865</v>
      </c>
      <c r="CR220" s="8">
        <f t="shared" si="153"/>
        <v>0.12775609756097564</v>
      </c>
      <c r="CS220" s="8">
        <f t="shared" si="154"/>
        <v>0.25824904942965782</v>
      </c>
      <c r="CT220" s="8">
        <f t="shared" si="155"/>
        <v>0.28043725490196081</v>
      </c>
      <c r="CU220" s="8">
        <f t="shared" si="156"/>
        <v>0.33174566711956521</v>
      </c>
      <c r="CV220" s="8">
        <f t="shared" si="157"/>
        <v>0.32189727182873312</v>
      </c>
      <c r="CW220" s="8">
        <f t="shared" si="158"/>
        <v>0.3515470149253731</v>
      </c>
      <c r="CX220" s="8">
        <f t="shared" si="159"/>
        <v>0.37719999999999998</v>
      </c>
      <c r="CY220" s="8">
        <f t="shared" si="160"/>
        <v>4.7958887209302326</v>
      </c>
      <c r="CZ220" s="8">
        <f t="shared" si="161"/>
        <v>0.46164660714285716</v>
      </c>
      <c r="DA220" s="8">
        <f t="shared" si="162"/>
        <v>0.40010990099009902</v>
      </c>
      <c r="DB220" s="8">
        <f t="shared" si="163"/>
        <v>0.3725374590163934</v>
      </c>
    </row>
    <row r="221" spans="1:106" x14ac:dyDescent="0.2">
      <c r="A221" s="8" t="s">
        <v>572</v>
      </c>
      <c r="B221" s="10">
        <v>38182</v>
      </c>
      <c r="C221" s="11" t="s">
        <v>1051</v>
      </c>
      <c r="D221" s="11" t="s">
        <v>984</v>
      </c>
      <c r="E221" s="11" t="s">
        <v>1052</v>
      </c>
      <c r="F221" s="19"/>
      <c r="G221" s="13">
        <v>63.532339999999998</v>
      </c>
      <c r="H221" s="13">
        <v>9.8296700000000001</v>
      </c>
      <c r="I221" s="12">
        <v>3</v>
      </c>
      <c r="J221" s="14" t="s">
        <v>1119</v>
      </c>
      <c r="K221" s="11" t="s">
        <v>1062</v>
      </c>
      <c r="L221" s="15">
        <v>64.932422142720185</v>
      </c>
      <c r="M221" s="15">
        <v>0.76807461562046175</v>
      </c>
      <c r="N221" s="15">
        <v>15.273463329152602</v>
      </c>
      <c r="O221" s="15">
        <v>5.7536375407580307</v>
      </c>
      <c r="P221" s="15">
        <v>0.141420956751413</v>
      </c>
      <c r="Q221" s="15">
        <v>1.3940065736924994</v>
      </c>
      <c r="R221" s="15">
        <v>3.9900912797720092</v>
      </c>
      <c r="S221" s="15">
        <v>6.3639430538135837</v>
      </c>
      <c r="T221" s="15">
        <v>0.26263891968119557</v>
      </c>
      <c r="U221" s="15">
        <v>0.33334939805690206</v>
      </c>
      <c r="V221" s="15">
        <v>0.2960950774498155</v>
      </c>
      <c r="W221" s="15">
        <v>1.0101496910815213E-2</v>
      </c>
      <c r="X221" s="15">
        <v>99.519244384379519</v>
      </c>
      <c r="Y221" s="16">
        <v>0.6</v>
      </c>
      <c r="Z221" s="16">
        <v>2.9485060000000001</v>
      </c>
      <c r="AA221" s="15">
        <v>1.0598190000000001</v>
      </c>
      <c r="AB221" s="17">
        <v>11.781458000000001</v>
      </c>
      <c r="AC221" s="17">
        <v>12.196261</v>
      </c>
      <c r="AD221" s="17">
        <v>1.8951739999999999</v>
      </c>
      <c r="AE221" s="17">
        <v>2.547415</v>
      </c>
      <c r="AF221" s="17">
        <v>0.53478300000000001</v>
      </c>
      <c r="AG221" s="17">
        <v>1.0101910000000001</v>
      </c>
      <c r="AH221" s="17">
        <v>33.530003000000001</v>
      </c>
      <c r="AI221" s="17">
        <v>15.789011</v>
      </c>
      <c r="AJ221" s="17">
        <v>2.6418020000000002</v>
      </c>
      <c r="AK221" s="17">
        <v>125.156913</v>
      </c>
      <c r="AL221" s="17">
        <v>65.050809999999998</v>
      </c>
      <c r="AM221" s="17">
        <v>149.32691700000001</v>
      </c>
      <c r="AN221" s="16">
        <v>4.6273299999999997</v>
      </c>
      <c r="AO221" s="15">
        <v>0.205175</v>
      </c>
      <c r="AP221" s="15">
        <v>1.4376519999999999</v>
      </c>
      <c r="AQ221" s="15">
        <v>8.3261000000000002E-2</v>
      </c>
      <c r="AR221" s="17">
        <v>188.979613</v>
      </c>
      <c r="AS221" s="8">
        <v>11.923731999999999</v>
      </c>
      <c r="AT221" s="8">
        <v>31.756193349999997</v>
      </c>
      <c r="AU221" s="8">
        <v>4.79616036</v>
      </c>
      <c r="AV221" s="8">
        <v>22.962392095000002</v>
      </c>
      <c r="AW221" s="8">
        <v>7.3814310000000001</v>
      </c>
      <c r="AX221" s="8">
        <v>1.8957280000000001</v>
      </c>
      <c r="AY221" s="8">
        <v>9.2466074499999991</v>
      </c>
      <c r="AZ221" s="8">
        <v>1.6826430000000001</v>
      </c>
      <c r="BA221" s="8">
        <v>11.29236</v>
      </c>
      <c r="BB221" s="8">
        <v>2.5027560000000002</v>
      </c>
      <c r="BC221" s="8">
        <v>7.3074052499999986</v>
      </c>
      <c r="BD221" s="8">
        <v>1.1241803110000002</v>
      </c>
      <c r="BE221" s="8">
        <v>7.1683085349999995</v>
      </c>
      <c r="BF221" s="8">
        <v>1.04726622</v>
      </c>
      <c r="BG221" s="16">
        <v>4.7010759999999996</v>
      </c>
      <c r="BH221" s="15">
        <v>0.304423</v>
      </c>
      <c r="BI221" s="16">
        <v>1.0271760000000001</v>
      </c>
      <c r="BJ221" s="15">
        <v>1.126889</v>
      </c>
      <c r="BK221" s="15">
        <v>0.37372300000000003</v>
      </c>
      <c r="BL221" s="8" t="s">
        <v>572</v>
      </c>
      <c r="BM221" s="8">
        <f t="shared" si="123"/>
        <v>50.311105485232069</v>
      </c>
      <c r="BN221" s="8">
        <f t="shared" si="124"/>
        <v>51.804556851549748</v>
      </c>
      <c r="BO221" s="8">
        <f t="shared" si="125"/>
        <v>51.682762500000003</v>
      </c>
      <c r="BP221" s="8">
        <f t="shared" si="126"/>
        <v>50.245934562363239</v>
      </c>
      <c r="BQ221" s="8">
        <f t="shared" si="127"/>
        <v>50.059889740473608</v>
      </c>
      <c r="BR221" s="8">
        <f t="shared" si="128"/>
        <v>49.874533783783789</v>
      </c>
      <c r="BS221" s="8">
        <f t="shared" si="129"/>
        <v>33.671900532859681</v>
      </c>
      <c r="BT221" s="8">
        <f t="shared" si="130"/>
        <v>46.465364070351754</v>
      </c>
      <c r="BU221" s="8">
        <f t="shared" si="131"/>
        <v>46.61060941828255</v>
      </c>
      <c r="BV221" s="8">
        <f t="shared" si="132"/>
        <v>45.903902439024392</v>
      </c>
      <c r="BW221" s="8">
        <f t="shared" si="133"/>
        <v>45.838021978021978</v>
      </c>
      <c r="BX221" s="8">
        <f t="shared" si="134"/>
        <v>45.671282812499989</v>
      </c>
      <c r="BY221" s="8">
        <f t="shared" si="135"/>
        <v>45.513372914979762</v>
      </c>
      <c r="BZ221" s="8">
        <f t="shared" si="136"/>
        <v>44.523655496894406</v>
      </c>
      <c r="CA221" s="8">
        <f t="shared" si="137"/>
        <v>42.571797560975611</v>
      </c>
      <c r="CB221" s="18" t="s">
        <v>572</v>
      </c>
      <c r="CC221" s="8">
        <f t="shared" si="138"/>
        <v>4.7175035714285709</v>
      </c>
      <c r="CD221" s="8">
        <f t="shared" si="139"/>
        <v>29.996763968253969</v>
      </c>
      <c r="CE221" s="8">
        <f t="shared" si="140"/>
        <v>9.390741666666667</v>
      </c>
      <c r="CF221" s="8">
        <f t="shared" si="141"/>
        <v>7.9515531914893627</v>
      </c>
      <c r="CG221" s="8">
        <f t="shared" si="142"/>
        <v>2.3417153846153846</v>
      </c>
      <c r="CH221" s="8">
        <f t="shared" si="143"/>
        <v>1.9859785407725321</v>
      </c>
      <c r="CI221" s="8">
        <f t="shared" si="144"/>
        <v>2.0201831091366009</v>
      </c>
      <c r="CJ221" s="8">
        <f t="shared" si="145"/>
        <v>4.7694928000000001</v>
      </c>
      <c r="CK221" s="8">
        <f t="shared" si="146"/>
        <v>4.2341591133333329</v>
      </c>
      <c r="CL221" s="8">
        <f t="shared" si="147"/>
        <v>3.4239200000000003</v>
      </c>
      <c r="CM221" s="8">
        <f t="shared" si="148"/>
        <v>3.6334548181818178</v>
      </c>
      <c r="CN221" s="8">
        <f t="shared" si="149"/>
        <v>1.3906323666666667</v>
      </c>
      <c r="CO221" s="8">
        <f t="shared" si="150"/>
        <v>3.9234183538447547</v>
      </c>
      <c r="CP221" s="8">
        <f t="shared" si="151"/>
        <v>3.1455331636986306</v>
      </c>
      <c r="CQ221" s="8">
        <f t="shared" si="152"/>
        <v>2.0179313108108108</v>
      </c>
      <c r="CR221" s="8">
        <f t="shared" si="153"/>
        <v>2.2932078048780489</v>
      </c>
      <c r="CS221" s="8">
        <f t="shared" si="154"/>
        <v>2.8066277566539926</v>
      </c>
      <c r="CT221" s="8">
        <f t="shared" si="155"/>
        <v>1.8585568627450981</v>
      </c>
      <c r="CU221" s="8">
        <f t="shared" si="156"/>
        <v>2.5126650679347824</v>
      </c>
      <c r="CV221" s="8">
        <f t="shared" si="157"/>
        <v>0.60477498596508517</v>
      </c>
      <c r="CW221" s="8">
        <f t="shared" si="158"/>
        <v>2.511407462686567</v>
      </c>
      <c r="CX221" s="8">
        <f t="shared" si="159"/>
        <v>2.4818373626373629</v>
      </c>
      <c r="CY221" s="8">
        <f t="shared" si="160"/>
        <v>0.68569906976744188</v>
      </c>
      <c r="CZ221" s="8">
        <f t="shared" si="161"/>
        <v>2.3232432142857142</v>
      </c>
      <c r="DA221" s="8">
        <f t="shared" si="162"/>
        <v>2.4779762376237624</v>
      </c>
      <c r="DB221" s="8">
        <f t="shared" si="163"/>
        <v>2.3502650934426228</v>
      </c>
    </row>
    <row r="222" spans="1:106" x14ac:dyDescent="0.2">
      <c r="A222" s="8" t="s">
        <v>573</v>
      </c>
      <c r="B222" s="10">
        <v>38182</v>
      </c>
      <c r="C222" s="11" t="s">
        <v>1051</v>
      </c>
      <c r="D222" s="11" t="s">
        <v>984</v>
      </c>
      <c r="E222" s="11" t="s">
        <v>1052</v>
      </c>
      <c r="F222" s="19"/>
      <c r="G222" s="13">
        <v>63.532339999999998</v>
      </c>
      <c r="H222" s="13">
        <v>9.8296700000000001</v>
      </c>
      <c r="I222" s="12">
        <v>3</v>
      </c>
      <c r="J222" s="14" t="s">
        <v>716</v>
      </c>
      <c r="K222" s="11" t="s">
        <v>1063</v>
      </c>
      <c r="L222" s="15">
        <v>57.660209536658883</v>
      </c>
      <c r="M222" s="15">
        <v>0.48675781961914899</v>
      </c>
      <c r="N222" s="15">
        <v>14.679362230418798</v>
      </c>
      <c r="O222" s="15">
        <v>11.333507972662343</v>
      </c>
      <c r="P222" s="15">
        <v>0.17281797639689722</v>
      </c>
      <c r="Q222" s="15">
        <v>3.4258622379855508</v>
      </c>
      <c r="R222" s="15">
        <v>7.4006756951141872</v>
      </c>
      <c r="S222" s="15">
        <v>3.466525291255409</v>
      </c>
      <c r="T222" s="15">
        <v>0.39646476938111719</v>
      </c>
      <c r="U222" s="15">
        <v>7.1160343222251801E-2</v>
      </c>
      <c r="V222" s="15">
        <v>0.3724735679519009</v>
      </c>
      <c r="W222" s="15">
        <v>0.18298373971436174</v>
      </c>
      <c r="X222" s="15">
        <v>99.648801180380843</v>
      </c>
      <c r="Y222" s="16">
        <v>0.9</v>
      </c>
      <c r="Z222" s="16">
        <v>14.583486000000001</v>
      </c>
      <c r="AA222" s="15">
        <v>0.87327399999999999</v>
      </c>
      <c r="AB222" s="17">
        <v>41.875436999999998</v>
      </c>
      <c r="AC222" s="17">
        <v>446.14998600000001</v>
      </c>
      <c r="AD222" s="17">
        <v>15.889188000000001</v>
      </c>
      <c r="AE222" s="17">
        <v>30.432229</v>
      </c>
      <c r="AF222" s="17">
        <v>13.988448999999999</v>
      </c>
      <c r="AG222" s="17">
        <v>123.56204200000001</v>
      </c>
      <c r="AH222" s="17">
        <v>89.076378000000005</v>
      </c>
      <c r="AI222" s="17">
        <v>16.138145000000002</v>
      </c>
      <c r="AJ222" s="17">
        <v>5.958933</v>
      </c>
      <c r="AK222" s="17">
        <v>145.93489299999999</v>
      </c>
      <c r="AL222" s="17">
        <v>11.495684000000001</v>
      </c>
      <c r="AM222" s="17">
        <v>32.847293999999998</v>
      </c>
      <c r="AN222" s="16">
        <v>1.5637030000000001</v>
      </c>
      <c r="AO222" s="15">
        <v>0.54739099999999996</v>
      </c>
      <c r="AP222" s="15">
        <v>0.26357199999999997</v>
      </c>
      <c r="AQ222" s="15">
        <v>0.15241099999999999</v>
      </c>
      <c r="AR222" s="17">
        <v>43.135261</v>
      </c>
      <c r="AS222" s="8">
        <v>4.0302800000000003</v>
      </c>
      <c r="AT222" s="8">
        <v>8.7374975799999977</v>
      </c>
      <c r="AU222" s="8">
        <v>1.1023456200000001</v>
      </c>
      <c r="AV222" s="8">
        <v>4.5165477799999998</v>
      </c>
      <c r="AW222" s="8">
        <v>1.1886939999999999</v>
      </c>
      <c r="AX222" s="8">
        <v>0.37693300000000002</v>
      </c>
      <c r="AY222" s="8">
        <v>1.3412199699999998</v>
      </c>
      <c r="AZ222" s="8">
        <v>0.24929000000000001</v>
      </c>
      <c r="BA222" s="8">
        <v>1.706205</v>
      </c>
      <c r="BB222" s="8">
        <v>0.41356500000000002</v>
      </c>
      <c r="BC222" s="8">
        <v>1.2534942899999999</v>
      </c>
      <c r="BD222" s="8">
        <v>0.20604301100000003</v>
      </c>
      <c r="BE222" s="8">
        <v>1.3938556499999999</v>
      </c>
      <c r="BF222" s="8">
        <v>0.22595664000000001</v>
      </c>
      <c r="BG222" s="16">
        <v>0.91512300000000002</v>
      </c>
      <c r="BH222" s="15">
        <v>8.8023000000000004E-2</v>
      </c>
      <c r="BI222" s="16">
        <v>5.0770309999999998</v>
      </c>
      <c r="BJ222" s="15">
        <v>1.3595740000000001</v>
      </c>
      <c r="BK222" s="15">
        <v>0.38242300000000001</v>
      </c>
      <c r="BL222" s="8" t="s">
        <v>573</v>
      </c>
      <c r="BM222" s="8">
        <f t="shared" si="123"/>
        <v>17.005400843881858</v>
      </c>
      <c r="BN222" s="8">
        <f t="shared" si="124"/>
        <v>14.253666525285478</v>
      </c>
      <c r="BO222" s="8">
        <f t="shared" si="125"/>
        <v>11.878724353448279</v>
      </c>
      <c r="BP222" s="8">
        <f t="shared" si="126"/>
        <v>9.8830367177242877</v>
      </c>
      <c r="BQ222" s="8">
        <f t="shared" si="127"/>
        <v>8.9094189637263348</v>
      </c>
      <c r="BR222" s="8">
        <f t="shared" si="128"/>
        <v>8.0317162162162159</v>
      </c>
      <c r="BS222" s="8">
        <f t="shared" si="129"/>
        <v>6.6950799289520431</v>
      </c>
      <c r="BT222" s="8">
        <f t="shared" si="130"/>
        <v>6.7397988442211041</v>
      </c>
      <c r="BU222" s="8">
        <f t="shared" si="131"/>
        <v>6.905540166204986</v>
      </c>
      <c r="BV222" s="8">
        <f t="shared" si="132"/>
        <v>6.935792682926829</v>
      </c>
      <c r="BW222" s="8">
        <f t="shared" si="133"/>
        <v>7.5744505494505496</v>
      </c>
      <c r="BX222" s="8">
        <f t="shared" si="134"/>
        <v>7.8343393124999992</v>
      </c>
      <c r="BY222" s="8">
        <f t="shared" si="135"/>
        <v>8.3418223076923095</v>
      </c>
      <c r="BZ222" s="8">
        <f t="shared" si="136"/>
        <v>8.6574885093167691</v>
      </c>
      <c r="CA222" s="8">
        <f t="shared" si="137"/>
        <v>9.1852292682926837</v>
      </c>
      <c r="CB222" s="18" t="s">
        <v>573</v>
      </c>
      <c r="CC222" s="8">
        <f t="shared" si="138"/>
        <v>10.640951785714284</v>
      </c>
      <c r="CD222" s="8">
        <f t="shared" si="139"/>
        <v>6.8468668253968259</v>
      </c>
      <c r="CE222" s="8">
        <f t="shared" si="140"/>
        <v>11.329783333333335</v>
      </c>
      <c r="CF222" s="8">
        <f t="shared" si="141"/>
        <v>8.1366595744680854</v>
      </c>
      <c r="CG222" s="8">
        <f t="shared" si="142"/>
        <v>0.67710000000000004</v>
      </c>
      <c r="CH222" s="8">
        <f t="shared" si="143"/>
        <v>0.67111716738197424</v>
      </c>
      <c r="CI222" s="8">
        <f t="shared" si="144"/>
        <v>3.049553476094411</v>
      </c>
      <c r="CJ222" s="8">
        <f t="shared" si="145"/>
        <v>1.6121120000000002</v>
      </c>
      <c r="CK222" s="8">
        <f t="shared" si="146"/>
        <v>1.1649996773333331</v>
      </c>
      <c r="CL222" s="8">
        <f t="shared" si="147"/>
        <v>16.923436666666667</v>
      </c>
      <c r="CM222" s="8">
        <f t="shared" si="148"/>
        <v>0.83511031818181825</v>
      </c>
      <c r="CN222" s="8">
        <f t="shared" si="149"/>
        <v>1.621498811111111</v>
      </c>
      <c r="CO222" s="8">
        <f t="shared" si="150"/>
        <v>0.8375350256862244</v>
      </c>
      <c r="CP222" s="8">
        <f t="shared" si="151"/>
        <v>0.61870517534246572</v>
      </c>
      <c r="CQ222" s="8">
        <f t="shared" si="152"/>
        <v>0.44388235135135135</v>
      </c>
      <c r="CR222" s="8">
        <f t="shared" si="153"/>
        <v>0.44640146341463421</v>
      </c>
      <c r="CS222" s="8">
        <f t="shared" si="154"/>
        <v>0.45197490494296577</v>
      </c>
      <c r="CT222" s="8">
        <f t="shared" si="155"/>
        <v>0.36954215686274511</v>
      </c>
      <c r="CU222" s="8">
        <f t="shared" si="156"/>
        <v>0.36446194836956514</v>
      </c>
      <c r="CV222" s="8">
        <f t="shared" si="157"/>
        <v>0.38326869231417404</v>
      </c>
      <c r="CW222" s="8">
        <f t="shared" si="158"/>
        <v>0.37207462686567161</v>
      </c>
      <c r="CX222" s="8">
        <f t="shared" si="159"/>
        <v>0.37499010989010989</v>
      </c>
      <c r="CY222" s="8">
        <f t="shared" si="160"/>
        <v>3.3915083720930235</v>
      </c>
      <c r="CZ222" s="8">
        <f t="shared" si="161"/>
        <v>0.41056014285714287</v>
      </c>
      <c r="DA222" s="8">
        <f t="shared" si="162"/>
        <v>0.409470297029703</v>
      </c>
      <c r="DB222" s="8">
        <f t="shared" si="163"/>
        <v>0.45700185245901637</v>
      </c>
    </row>
    <row r="223" spans="1:106" x14ac:dyDescent="0.2">
      <c r="A223" s="8" t="s">
        <v>574</v>
      </c>
      <c r="B223" s="10">
        <v>38182</v>
      </c>
      <c r="C223" s="11" t="s">
        <v>1051</v>
      </c>
      <c r="D223" s="11" t="s">
        <v>984</v>
      </c>
      <c r="E223" s="11" t="s">
        <v>1052</v>
      </c>
      <c r="F223" s="12"/>
      <c r="G223" s="13">
        <v>63.532339999999998</v>
      </c>
      <c r="H223" s="13">
        <v>9.8296700000000001</v>
      </c>
      <c r="I223" s="12">
        <v>3</v>
      </c>
      <c r="J223" s="14" t="s">
        <v>716</v>
      </c>
      <c r="K223" s="11" t="s">
        <v>1064</v>
      </c>
      <c r="L223" s="15">
        <v>56.239622752706595</v>
      </c>
      <c r="M223" s="15">
        <v>0.5077948418534578</v>
      </c>
      <c r="N223" s="15">
        <v>14.755231933119202</v>
      </c>
      <c r="O223" s="15">
        <v>11.85082612889699</v>
      </c>
      <c r="P223" s="15">
        <v>0.16360617528060101</v>
      </c>
      <c r="Q223" s="15">
        <v>3.6197866280832973</v>
      </c>
      <c r="R223" s="15">
        <v>9.1926219735787686</v>
      </c>
      <c r="S223" s="15">
        <v>2.3518387696586394</v>
      </c>
      <c r="T223" s="15">
        <v>0.48059313988676539</v>
      </c>
      <c r="U223" s="15">
        <v>6.1352315730225371E-2</v>
      </c>
      <c r="V223" s="15">
        <v>0.41212395553183395</v>
      </c>
      <c r="W223" s="15">
        <v>4.0901543820150252E-2</v>
      </c>
      <c r="X223" s="15">
        <v>99.67630015814656</v>
      </c>
      <c r="Y223" s="16">
        <v>1.3</v>
      </c>
      <c r="Z223" s="16">
        <v>11.030303</v>
      </c>
      <c r="AA223" s="15">
        <v>0.516378</v>
      </c>
      <c r="AB223" s="17">
        <v>44.000836</v>
      </c>
      <c r="AC223" s="17">
        <v>473.98409099999998</v>
      </c>
      <c r="AD223" s="17">
        <v>17.297879999999999</v>
      </c>
      <c r="AE223" s="17">
        <v>32.431508000000001</v>
      </c>
      <c r="AF223" s="17">
        <v>15.01172</v>
      </c>
      <c r="AG223" s="17">
        <v>76.445448999999996</v>
      </c>
      <c r="AH223" s="17">
        <v>87.700970999999996</v>
      </c>
      <c r="AI223" s="17">
        <v>16.042577000000001</v>
      </c>
      <c r="AJ223" s="17">
        <v>8.0551929999999992</v>
      </c>
      <c r="AK223" s="17">
        <v>200.254345</v>
      </c>
      <c r="AL223" s="17">
        <v>10.771622000000001</v>
      </c>
      <c r="AM223" s="17">
        <v>29.171385000000001</v>
      </c>
      <c r="AN223" s="16">
        <v>1.5306120000000001</v>
      </c>
      <c r="AO223" s="15">
        <v>0.325071</v>
      </c>
      <c r="AP223" s="15">
        <v>0.31784299999999999</v>
      </c>
      <c r="AQ223" s="15">
        <v>0.13572200000000001</v>
      </c>
      <c r="AR223" s="17">
        <v>85.507056000000006</v>
      </c>
      <c r="AS223" s="8">
        <v>3.950885</v>
      </c>
      <c r="AT223" s="8">
        <v>8.4945573299999992</v>
      </c>
      <c r="AU223" s="8">
        <v>1.0673127</v>
      </c>
      <c r="AV223" s="8">
        <v>4.4165721700000002</v>
      </c>
      <c r="AW223" s="8">
        <v>1.1405350000000001</v>
      </c>
      <c r="AX223" s="8">
        <v>0.37582199999999999</v>
      </c>
      <c r="AY223" s="8">
        <v>1.3103438999999999</v>
      </c>
      <c r="AZ223" s="8">
        <v>0.232543</v>
      </c>
      <c r="BA223" s="8">
        <v>1.6506909999999999</v>
      </c>
      <c r="BB223" s="8">
        <v>0.382434</v>
      </c>
      <c r="BC223" s="8">
        <v>1.1722129049999999</v>
      </c>
      <c r="BD223" s="8">
        <v>0.19166327999999999</v>
      </c>
      <c r="BE223" s="8">
        <v>1.2852101599999999</v>
      </c>
      <c r="BF223" s="8">
        <v>0.21106631000000001</v>
      </c>
      <c r="BG223" s="16">
        <v>0.862479</v>
      </c>
      <c r="BH223" s="15">
        <v>8.4172999999999998E-2</v>
      </c>
      <c r="BI223" s="16">
        <v>7.9000260000000004</v>
      </c>
      <c r="BJ223" s="15">
        <v>1.0446120000000001</v>
      </c>
      <c r="BK223" s="15">
        <v>0.39527400000000001</v>
      </c>
      <c r="BL223" s="8" t="s">
        <v>574</v>
      </c>
      <c r="BM223" s="8">
        <f t="shared" si="123"/>
        <v>16.670400843881858</v>
      </c>
      <c r="BN223" s="8">
        <f t="shared" si="124"/>
        <v>13.857352903752037</v>
      </c>
      <c r="BO223" s="8">
        <f t="shared" si="125"/>
        <v>11.501214439655174</v>
      </c>
      <c r="BP223" s="8">
        <f t="shared" si="126"/>
        <v>9.6642717067833708</v>
      </c>
      <c r="BQ223" s="8">
        <f t="shared" si="127"/>
        <v>8.629944775705745</v>
      </c>
      <c r="BR223" s="8">
        <f t="shared" si="128"/>
        <v>7.7063175675675684</v>
      </c>
      <c r="BS223" s="8">
        <f t="shared" si="129"/>
        <v>6.6753463587921846</v>
      </c>
      <c r="BT223" s="8">
        <f t="shared" si="130"/>
        <v>6.5846427135678383</v>
      </c>
      <c r="BU223" s="8">
        <f t="shared" si="131"/>
        <v>6.4416343490304708</v>
      </c>
      <c r="BV223" s="8">
        <f t="shared" si="132"/>
        <v>6.7101260162601619</v>
      </c>
      <c r="BW223" s="8">
        <f t="shared" si="133"/>
        <v>7.0042857142857136</v>
      </c>
      <c r="BX223" s="8">
        <f t="shared" si="134"/>
        <v>7.3263306562499988</v>
      </c>
      <c r="BY223" s="8">
        <f t="shared" si="135"/>
        <v>7.7596469635627532</v>
      </c>
      <c r="BZ223" s="8">
        <f t="shared" si="136"/>
        <v>7.9826718012422351</v>
      </c>
      <c r="CA223" s="8">
        <f t="shared" si="137"/>
        <v>8.5799313008130085</v>
      </c>
      <c r="CB223" s="18" t="s">
        <v>574</v>
      </c>
      <c r="CC223" s="8">
        <f t="shared" si="138"/>
        <v>14.384273214285711</v>
      </c>
      <c r="CD223" s="8">
        <f t="shared" si="139"/>
        <v>13.572548571428573</v>
      </c>
      <c r="CE223" s="8">
        <f t="shared" si="140"/>
        <v>8.7051000000000016</v>
      </c>
      <c r="CF223" s="8">
        <f t="shared" si="141"/>
        <v>8.4100851063829793</v>
      </c>
      <c r="CG223" s="8">
        <f t="shared" si="142"/>
        <v>0.64748461538461533</v>
      </c>
      <c r="CH223" s="8">
        <f t="shared" si="143"/>
        <v>0.65691502145922753</v>
      </c>
      <c r="CI223" s="8">
        <f t="shared" si="144"/>
        <v>3.6966575431572664</v>
      </c>
      <c r="CJ223" s="8">
        <f t="shared" si="145"/>
        <v>1.580354</v>
      </c>
      <c r="CK223" s="8">
        <f t="shared" si="146"/>
        <v>1.1326076439999999</v>
      </c>
      <c r="CL223" s="8">
        <f t="shared" si="147"/>
        <v>26.333420000000004</v>
      </c>
      <c r="CM223" s="8">
        <f t="shared" si="148"/>
        <v>0.8085702272727272</v>
      </c>
      <c r="CN223" s="8">
        <f t="shared" si="149"/>
        <v>2.2250482777777778</v>
      </c>
      <c r="CO223" s="8">
        <f t="shared" si="150"/>
        <v>0.72209760386534616</v>
      </c>
      <c r="CP223" s="8">
        <f t="shared" si="151"/>
        <v>0.60500988630136987</v>
      </c>
      <c r="CQ223" s="8">
        <f t="shared" si="152"/>
        <v>0.3942079054054054</v>
      </c>
      <c r="CR223" s="8">
        <f t="shared" si="153"/>
        <v>0.42072146341463418</v>
      </c>
      <c r="CS223" s="8">
        <f t="shared" si="154"/>
        <v>0.43366349809885935</v>
      </c>
      <c r="CT223" s="8">
        <f t="shared" si="155"/>
        <v>0.36845294117647059</v>
      </c>
      <c r="CU223" s="8">
        <f t="shared" si="156"/>
        <v>0.35607171195652171</v>
      </c>
      <c r="CV223" s="8">
        <f t="shared" si="157"/>
        <v>0.39983305281738341</v>
      </c>
      <c r="CW223" s="8">
        <f t="shared" si="158"/>
        <v>0.34707910447761192</v>
      </c>
      <c r="CX223" s="8">
        <f t="shared" si="159"/>
        <v>0.36278923076923075</v>
      </c>
      <c r="CY223" s="8">
        <f t="shared" si="160"/>
        <v>2.5651867441860468</v>
      </c>
      <c r="CZ223" s="8">
        <f t="shared" si="161"/>
        <v>0.38470078571428573</v>
      </c>
      <c r="DA223" s="8">
        <f t="shared" si="162"/>
        <v>0.37864752475247526</v>
      </c>
      <c r="DB223" s="8">
        <f t="shared" si="163"/>
        <v>0.42138038032786884</v>
      </c>
    </row>
    <row r="224" spans="1:106" x14ac:dyDescent="0.2">
      <c r="A224" s="8" t="s">
        <v>575</v>
      </c>
      <c r="B224" s="10">
        <v>38182</v>
      </c>
      <c r="C224" s="11" t="s">
        <v>1051</v>
      </c>
      <c r="D224" s="11" t="s">
        <v>984</v>
      </c>
      <c r="E224" s="11" t="s">
        <v>1052</v>
      </c>
      <c r="F224" s="12"/>
      <c r="G224" s="13">
        <v>63.532339999999998</v>
      </c>
      <c r="H224" s="13">
        <v>9.8296700000000001</v>
      </c>
      <c r="I224" s="12">
        <v>3</v>
      </c>
      <c r="J224" s="14" t="s">
        <v>716</v>
      </c>
      <c r="K224" s="11" t="s">
        <v>1068</v>
      </c>
      <c r="L224" s="15">
        <v>50.603392974832687</v>
      </c>
      <c r="M224" s="15">
        <v>0.32189130931940585</v>
      </c>
      <c r="N224" s="15">
        <v>16.522720169218211</v>
      </c>
      <c r="O224" s="15">
        <v>10.560270697374904</v>
      </c>
      <c r="P224" s="15">
        <v>0.15374739611555405</v>
      </c>
      <c r="Q224" s="15">
        <v>7.7796182434470351</v>
      </c>
      <c r="R224" s="15">
        <v>7.2158777910233374</v>
      </c>
      <c r="S224" s="15">
        <v>4.5919222306512149</v>
      </c>
      <c r="T224" s="15">
        <v>0.48174184116206936</v>
      </c>
      <c r="U224" s="15">
        <v>2.0499652815407207E-2</v>
      </c>
      <c r="V224" s="15">
        <v>1.5022145583130404</v>
      </c>
      <c r="W224" s="15">
        <v>1.0249826407703604E-2</v>
      </c>
      <c r="X224" s="15">
        <v>99.764146690680562</v>
      </c>
      <c r="Y224" s="16">
        <v>2.7</v>
      </c>
      <c r="Z224" s="16">
        <v>33.184753000000001</v>
      </c>
      <c r="AA224" s="15">
        <v>0.83039799999999997</v>
      </c>
      <c r="AB224" s="17">
        <v>42.021881</v>
      </c>
      <c r="AC224" s="17">
        <v>291.53431499999999</v>
      </c>
      <c r="AD224" s="17">
        <v>168.82231999999999</v>
      </c>
      <c r="AE224" s="17">
        <v>43.081857999999997</v>
      </c>
      <c r="AF224" s="17">
        <v>54.236355000000003</v>
      </c>
      <c r="AG224" s="17">
        <v>1.252767</v>
      </c>
      <c r="AH224" s="17">
        <v>94.124210000000005</v>
      </c>
      <c r="AI224" s="17">
        <v>15.44347</v>
      </c>
      <c r="AJ224" s="17">
        <v>9.432639</v>
      </c>
      <c r="AK224" s="17">
        <v>100.546936</v>
      </c>
      <c r="AL224" s="17">
        <v>10.079902000000001</v>
      </c>
      <c r="AM224" s="17">
        <v>13.618878</v>
      </c>
      <c r="AN224" s="16">
        <v>0.83829100000000001</v>
      </c>
      <c r="AO224" s="15">
        <v>3.5665000000000002E-2</v>
      </c>
      <c r="AP224" s="15">
        <v>0.46664099999999997</v>
      </c>
      <c r="AQ224" s="15">
        <v>0.27062599999999998</v>
      </c>
      <c r="AR224" s="17">
        <v>144.17861500000001</v>
      </c>
      <c r="AS224" s="8">
        <v>0.99892099999999995</v>
      </c>
      <c r="AT224" s="8">
        <v>2.5015558049999997</v>
      </c>
      <c r="AU224" s="8">
        <v>0.38876994000000004</v>
      </c>
      <c r="AV224" s="8">
        <v>1.9027265600000001</v>
      </c>
      <c r="AW224" s="8">
        <v>0.75771699999999997</v>
      </c>
      <c r="AX224" s="8">
        <v>0.34088400000000002</v>
      </c>
      <c r="AY224" s="8">
        <v>1.12262756</v>
      </c>
      <c r="AZ224" s="8">
        <v>0.216394</v>
      </c>
      <c r="BA224" s="8">
        <v>1.520975</v>
      </c>
      <c r="BB224" s="8">
        <v>0.35473300000000002</v>
      </c>
      <c r="BC224" s="8">
        <v>1.0588659899999999</v>
      </c>
      <c r="BD224" s="8">
        <v>0.16942718900000001</v>
      </c>
      <c r="BE224" s="8">
        <v>1.1163689350000001</v>
      </c>
      <c r="BF224" s="8">
        <v>0.17334499</v>
      </c>
      <c r="BG224" s="16">
        <v>0.43546400000000002</v>
      </c>
      <c r="BH224" s="15">
        <v>4.1181000000000002E-2</v>
      </c>
      <c r="BI224" s="16">
        <v>3.2365089999999999</v>
      </c>
      <c r="BJ224" s="15">
        <v>0.79198000000000002</v>
      </c>
      <c r="BK224" s="15">
        <v>0.141457</v>
      </c>
      <c r="BL224" s="8" t="s">
        <v>575</v>
      </c>
      <c r="BM224" s="8">
        <f t="shared" si="123"/>
        <v>4.214856540084388</v>
      </c>
      <c r="BN224" s="8">
        <f t="shared" si="124"/>
        <v>4.0808414437194127</v>
      </c>
      <c r="BO224" s="8">
        <f t="shared" si="125"/>
        <v>4.1893312500000004</v>
      </c>
      <c r="BP224" s="8">
        <f t="shared" si="126"/>
        <v>4.1635154485776802</v>
      </c>
      <c r="BQ224" s="8">
        <f t="shared" si="127"/>
        <v>4.6169242387858977</v>
      </c>
      <c r="BR224" s="8">
        <f t="shared" si="128"/>
        <v>5.1197094594594592</v>
      </c>
      <c r="BS224" s="8">
        <f t="shared" si="129"/>
        <v>6.0547779751332156</v>
      </c>
      <c r="BT224" s="8">
        <f t="shared" si="130"/>
        <v>5.641344522613065</v>
      </c>
      <c r="BU224" s="8">
        <f t="shared" si="131"/>
        <v>5.9942936288088644</v>
      </c>
      <c r="BV224" s="8">
        <f t="shared" si="132"/>
        <v>6.1828252032520323</v>
      </c>
      <c r="BW224" s="8">
        <f t="shared" si="133"/>
        <v>6.4969413919413919</v>
      </c>
      <c r="BX224" s="8">
        <f t="shared" si="134"/>
        <v>6.6179124374999994</v>
      </c>
      <c r="BY224" s="8">
        <f t="shared" si="135"/>
        <v>6.8594003643724699</v>
      </c>
      <c r="BZ224" s="8">
        <f t="shared" si="136"/>
        <v>6.9339685403726712</v>
      </c>
      <c r="CA224" s="8">
        <f t="shared" si="137"/>
        <v>7.0465443089430897</v>
      </c>
      <c r="CB224" s="18" t="s">
        <v>575</v>
      </c>
      <c r="CC224" s="8">
        <f t="shared" si="138"/>
        <v>16.843998214285712</v>
      </c>
      <c r="CD224" s="8">
        <f t="shared" si="139"/>
        <v>22.885494444444447</v>
      </c>
      <c r="CE224" s="8">
        <f t="shared" si="140"/>
        <v>6.5998333333333337</v>
      </c>
      <c r="CF224" s="8">
        <f t="shared" si="141"/>
        <v>3.0097234042553191</v>
      </c>
      <c r="CG224" s="8">
        <f t="shared" si="142"/>
        <v>0.31677692307692307</v>
      </c>
      <c r="CH224" s="8">
        <f t="shared" si="143"/>
        <v>0.35978154506437765</v>
      </c>
      <c r="CI224" s="8">
        <f t="shared" si="144"/>
        <v>3.7054931982712516</v>
      </c>
      <c r="CJ224" s="8">
        <f t="shared" si="145"/>
        <v>0.39956839999999999</v>
      </c>
      <c r="CK224" s="8">
        <f t="shared" si="146"/>
        <v>0.33354077399999998</v>
      </c>
      <c r="CL224" s="8">
        <f t="shared" si="147"/>
        <v>10.788363333333333</v>
      </c>
      <c r="CM224" s="8">
        <f t="shared" si="148"/>
        <v>0.29452268181818181</v>
      </c>
      <c r="CN224" s="8">
        <f t="shared" si="149"/>
        <v>1.1171881777777779</v>
      </c>
      <c r="CO224" s="8">
        <f t="shared" si="150"/>
        <v>0.24127451428511329</v>
      </c>
      <c r="CP224" s="8">
        <f t="shared" si="151"/>
        <v>0.26064747397260274</v>
      </c>
      <c r="CQ224" s="8">
        <f t="shared" si="152"/>
        <v>0.1840388918918919</v>
      </c>
      <c r="CR224" s="8">
        <f t="shared" si="153"/>
        <v>0.21242146341463417</v>
      </c>
      <c r="CS224" s="8">
        <f t="shared" si="154"/>
        <v>0.28810532319391635</v>
      </c>
      <c r="CT224" s="8">
        <f t="shared" si="155"/>
        <v>0.3342</v>
      </c>
      <c r="CU224" s="8">
        <f t="shared" si="156"/>
        <v>0.30506183695652173</v>
      </c>
      <c r="CV224" s="8">
        <f t="shared" si="157"/>
        <v>0.25345429743003267</v>
      </c>
      <c r="CW224" s="8">
        <f t="shared" si="158"/>
        <v>0.32297611940298504</v>
      </c>
      <c r="CX224" s="8">
        <f t="shared" si="159"/>
        <v>0.33428021978021977</v>
      </c>
      <c r="CY224" s="8">
        <f t="shared" si="160"/>
        <v>7.7173844186046514</v>
      </c>
      <c r="CZ224" s="8">
        <f t="shared" si="161"/>
        <v>0.3599965</v>
      </c>
      <c r="DA224" s="8">
        <f t="shared" si="162"/>
        <v>0.35122079207920792</v>
      </c>
      <c r="DB224" s="8">
        <f t="shared" si="163"/>
        <v>0.3660226016393443</v>
      </c>
    </row>
    <row r="225" spans="1:106" x14ac:dyDescent="0.2">
      <c r="A225" s="8" t="s">
        <v>576</v>
      </c>
      <c r="B225" s="10">
        <v>38182</v>
      </c>
      <c r="C225" s="11" t="s">
        <v>1051</v>
      </c>
      <c r="D225" s="11" t="s">
        <v>984</v>
      </c>
      <c r="E225" s="11" t="s">
        <v>1052</v>
      </c>
      <c r="F225" s="12"/>
      <c r="G225" s="13">
        <v>63.532339999999998</v>
      </c>
      <c r="H225" s="13">
        <v>9.8296700000000001</v>
      </c>
      <c r="I225" s="12">
        <v>3</v>
      </c>
      <c r="J225" s="14" t="s">
        <v>1119</v>
      </c>
      <c r="K225" s="11" t="s">
        <v>1069</v>
      </c>
      <c r="L225" s="15">
        <v>74.905150533971877</v>
      </c>
      <c r="M225" s="15">
        <v>0.32292074030070178</v>
      </c>
      <c r="N225" s="15">
        <v>13.136839328965637</v>
      </c>
      <c r="O225" s="15">
        <v>2.1467515077858481</v>
      </c>
      <c r="P225" s="15">
        <v>3.019963064130031E-2</v>
      </c>
      <c r="Q225" s="15">
        <v>0.60399261282600625</v>
      </c>
      <c r="R225" s="15">
        <v>1.6005804239889165</v>
      </c>
      <c r="S225" s="15">
        <v>6.3318558911259659</v>
      </c>
      <c r="T225" s="15">
        <v>8.053234837680083E-2</v>
      </c>
      <c r="U225" s="15">
        <v>7.0465804829700732E-2</v>
      </c>
      <c r="V225" s="15">
        <v>0.22130289333944869</v>
      </c>
      <c r="W225" s="15">
        <v>1.0066543547100104E-2</v>
      </c>
      <c r="X225" s="15">
        <v>99.460658259699315</v>
      </c>
      <c r="Y225" s="16">
        <v>0.6</v>
      </c>
      <c r="Z225" s="16">
        <v>1.277493</v>
      </c>
      <c r="AA225" s="15">
        <v>0.57740199999999997</v>
      </c>
      <c r="AB225" s="17">
        <v>4.811026</v>
      </c>
      <c r="AC225" s="17">
        <v>0.52983800000000003</v>
      </c>
      <c r="AD225" s="17">
        <v>0.53573499999999996</v>
      </c>
      <c r="AE225" s="17">
        <v>1.927751</v>
      </c>
      <c r="AF225" s="17">
        <v>0.42478300000000002</v>
      </c>
      <c r="AG225" s="17">
        <v>2.7896879999999999</v>
      </c>
      <c r="AH225" s="17">
        <v>13.756268</v>
      </c>
      <c r="AI225" s="17">
        <v>16.339212</v>
      </c>
      <c r="AJ225" s="17">
        <v>2.0181300000000002</v>
      </c>
      <c r="AK225" s="17">
        <v>81.410673000000003</v>
      </c>
      <c r="AL225" s="17">
        <v>57.287153000000004</v>
      </c>
      <c r="AM225" s="17">
        <v>169.31258800000001</v>
      </c>
      <c r="AN225" s="16">
        <v>5.1625290000000001</v>
      </c>
      <c r="AO225" s="15">
        <v>0.13061900000000001</v>
      </c>
      <c r="AP225" s="15">
        <v>1.854177</v>
      </c>
      <c r="AQ225" s="15">
        <v>9.0831999999999996E-2</v>
      </c>
      <c r="AR225" s="17">
        <v>46.366593999999999</v>
      </c>
      <c r="AS225" s="8">
        <v>12.873150000000001</v>
      </c>
      <c r="AT225" s="8">
        <v>30.065767689999994</v>
      </c>
      <c r="AU225" s="8">
        <v>4.2444709200000004</v>
      </c>
      <c r="AV225" s="8">
        <v>20.1822616</v>
      </c>
      <c r="AW225" s="8">
        <v>6.511641</v>
      </c>
      <c r="AX225" s="8">
        <v>1.7826040000000001</v>
      </c>
      <c r="AY225" s="8">
        <v>8.0190161900000003</v>
      </c>
      <c r="AZ225" s="8">
        <v>1.4565330000000001</v>
      </c>
      <c r="BA225" s="8">
        <v>9.7707630000000005</v>
      </c>
      <c r="BB225" s="8">
        <v>2.1211509999999998</v>
      </c>
      <c r="BC225" s="8">
        <v>6.1137154949999992</v>
      </c>
      <c r="BD225" s="8">
        <v>0.93406437500000006</v>
      </c>
      <c r="BE225" s="8">
        <v>6.0247951149999999</v>
      </c>
      <c r="BF225" s="8">
        <v>0.88501686000000002</v>
      </c>
      <c r="BG225" s="16">
        <v>5.0700609999999999</v>
      </c>
      <c r="BH225" s="15">
        <v>0.29928100000000002</v>
      </c>
      <c r="BI225" s="16">
        <v>0.71868299999999996</v>
      </c>
      <c r="BJ225" s="15">
        <v>1.47664</v>
      </c>
      <c r="BK225" s="15">
        <v>0.368427</v>
      </c>
      <c r="BL225" s="8" t="s">
        <v>576</v>
      </c>
      <c r="BM225" s="8">
        <f t="shared" si="123"/>
        <v>54.31708860759494</v>
      </c>
      <c r="BN225" s="8">
        <f t="shared" si="124"/>
        <v>49.046929347471441</v>
      </c>
      <c r="BO225" s="8">
        <f t="shared" si="125"/>
        <v>45.737833189655177</v>
      </c>
      <c r="BP225" s="8">
        <f t="shared" si="126"/>
        <v>44.162498030634573</v>
      </c>
      <c r="BQ225" s="8">
        <f t="shared" si="127"/>
        <v>44.07995904547407</v>
      </c>
      <c r="BR225" s="8">
        <f t="shared" si="128"/>
        <v>43.997574324324326</v>
      </c>
      <c r="BS225" s="8">
        <f t="shared" si="129"/>
        <v>31.662593250444054</v>
      </c>
      <c r="BT225" s="8">
        <f t="shared" si="130"/>
        <v>40.296563768844223</v>
      </c>
      <c r="BU225" s="8">
        <f t="shared" si="131"/>
        <v>40.347174515235459</v>
      </c>
      <c r="BV225" s="8">
        <f t="shared" si="132"/>
        <v>39.718548780487808</v>
      </c>
      <c r="BW225" s="8">
        <f t="shared" si="133"/>
        <v>38.848919413919411</v>
      </c>
      <c r="BX225" s="8">
        <f t="shared" si="134"/>
        <v>38.210721843749994</v>
      </c>
      <c r="BY225" s="8">
        <f t="shared" si="135"/>
        <v>37.816371457489879</v>
      </c>
      <c r="BZ225" s="8">
        <f t="shared" si="136"/>
        <v>37.421087670807452</v>
      </c>
      <c r="CA225" s="8">
        <f t="shared" si="137"/>
        <v>35.976295121951217</v>
      </c>
      <c r="CB225" s="18" t="s">
        <v>576</v>
      </c>
      <c r="CC225" s="8">
        <f t="shared" si="138"/>
        <v>3.6038035714285717</v>
      </c>
      <c r="CD225" s="8">
        <f t="shared" si="139"/>
        <v>7.3597768253968257</v>
      </c>
      <c r="CE225" s="8">
        <f t="shared" si="140"/>
        <v>12.305333333333333</v>
      </c>
      <c r="CF225" s="8">
        <f t="shared" si="141"/>
        <v>7.8388723404255316</v>
      </c>
      <c r="CG225" s="8">
        <f t="shared" si="142"/>
        <v>2.3021615384615384</v>
      </c>
      <c r="CH225" s="8">
        <f t="shared" si="143"/>
        <v>2.2156776824034337</v>
      </c>
      <c r="CI225" s="8">
        <f t="shared" si="144"/>
        <v>0.61944395037642885</v>
      </c>
      <c r="CJ225" s="8">
        <f t="shared" si="145"/>
        <v>5.1492599999999999</v>
      </c>
      <c r="CK225" s="8">
        <f t="shared" si="146"/>
        <v>4.0087690253333328</v>
      </c>
      <c r="CL225" s="8">
        <f t="shared" si="147"/>
        <v>2.39561</v>
      </c>
      <c r="CM225" s="8">
        <f t="shared" si="148"/>
        <v>3.215508272727273</v>
      </c>
      <c r="CN225" s="8">
        <f t="shared" si="149"/>
        <v>0.90456303333333332</v>
      </c>
      <c r="CO225" s="8">
        <f t="shared" si="150"/>
        <v>0.82936052561912199</v>
      </c>
      <c r="CP225" s="8">
        <f t="shared" si="151"/>
        <v>2.7646933698630138</v>
      </c>
      <c r="CQ225" s="8">
        <f t="shared" si="152"/>
        <v>2.2880079459459459</v>
      </c>
      <c r="CR225" s="8">
        <f t="shared" si="153"/>
        <v>2.4732004878048781</v>
      </c>
      <c r="CS225" s="8">
        <f t="shared" si="154"/>
        <v>2.4759091254752854</v>
      </c>
      <c r="CT225" s="8">
        <f t="shared" si="155"/>
        <v>1.7476509803921569</v>
      </c>
      <c r="CU225" s="8">
        <f t="shared" si="156"/>
        <v>2.1790804864130435</v>
      </c>
      <c r="CV225" s="8">
        <f t="shared" si="157"/>
        <v>0.25426486204784959</v>
      </c>
      <c r="CW225" s="8">
        <f t="shared" si="158"/>
        <v>2.1739298507462688</v>
      </c>
      <c r="CX225" s="8">
        <f t="shared" si="159"/>
        <v>2.1474204395604399</v>
      </c>
      <c r="CY225" s="8">
        <f t="shared" si="160"/>
        <v>0.29709139534883722</v>
      </c>
      <c r="CZ225" s="8">
        <f t="shared" si="161"/>
        <v>2.0459697500000003</v>
      </c>
      <c r="DA225" s="8">
        <f t="shared" si="162"/>
        <v>2.1001495049504948</v>
      </c>
      <c r="DB225" s="8">
        <f t="shared" si="163"/>
        <v>1.9753426606557378</v>
      </c>
    </row>
    <row r="226" spans="1:106" x14ac:dyDescent="0.2">
      <c r="A226" s="8" t="s">
        <v>577</v>
      </c>
      <c r="B226" s="10">
        <v>38182</v>
      </c>
      <c r="C226" s="11" t="s">
        <v>1051</v>
      </c>
      <c r="D226" s="11" t="s">
        <v>984</v>
      </c>
      <c r="E226" s="11" t="s">
        <v>1052</v>
      </c>
      <c r="F226" s="12"/>
      <c r="G226" s="13">
        <v>63.532339999999998</v>
      </c>
      <c r="H226" s="13">
        <v>9.8296700000000001</v>
      </c>
      <c r="I226" s="12">
        <v>3</v>
      </c>
      <c r="J226" s="14" t="s">
        <v>1119</v>
      </c>
      <c r="K226" s="11" t="s">
        <v>1070</v>
      </c>
      <c r="L226" s="15">
        <v>59.99621544917396</v>
      </c>
      <c r="M226" s="15">
        <v>1.0707892193784574</v>
      </c>
      <c r="N226" s="15">
        <v>16.279368874184716</v>
      </c>
      <c r="O226" s="15">
        <v>7.8674116966885448</v>
      </c>
      <c r="P226" s="15">
        <v>0.18110546337164701</v>
      </c>
      <c r="Q226" s="15">
        <v>1.7104404873988885</v>
      </c>
      <c r="R226" s="15">
        <v>5.1313214621966647</v>
      </c>
      <c r="S226" s="15">
        <v>5.8255590717879793</v>
      </c>
      <c r="T226" s="15">
        <v>0.45276365842911753</v>
      </c>
      <c r="U226" s="15">
        <v>0.45276365842911753</v>
      </c>
      <c r="V226" s="15">
        <v>0.516110324950667</v>
      </c>
      <c r="W226" s="15">
        <v>1.0061414631758168E-2</v>
      </c>
      <c r="X226" s="15">
        <v>99.493910780621533</v>
      </c>
      <c r="Y226" s="16">
        <v>0.2</v>
      </c>
      <c r="Z226" s="16">
        <v>13.94359</v>
      </c>
      <c r="AA226" s="15">
        <v>0.99011300000000002</v>
      </c>
      <c r="AB226" s="17">
        <v>19.515153000000002</v>
      </c>
      <c r="AC226" s="17">
        <v>15.931381999999999</v>
      </c>
      <c r="AD226" s="17">
        <v>2.6693630000000002</v>
      </c>
      <c r="AE226" s="17">
        <v>4.7611590000000001</v>
      </c>
      <c r="AF226" s="17">
        <v>0.98440099999999997</v>
      </c>
      <c r="AG226" s="17">
        <v>1.7602439999999999</v>
      </c>
      <c r="AH226" s="17">
        <v>50.361099000000003</v>
      </c>
      <c r="AI226" s="17">
        <v>21.872088999999999</v>
      </c>
      <c r="AJ226" s="17">
        <v>7.1551989999999996</v>
      </c>
      <c r="AK226" s="17">
        <v>170.18446399999999</v>
      </c>
      <c r="AL226" s="17">
        <v>71.687010999999998</v>
      </c>
      <c r="AM226" s="17">
        <v>114.878199</v>
      </c>
      <c r="AN226" s="16">
        <v>6.1001209999999997</v>
      </c>
      <c r="AO226" s="15">
        <v>0.64173899999999995</v>
      </c>
      <c r="AP226" s="15">
        <v>1.8988719999999999</v>
      </c>
      <c r="AQ226" s="15">
        <v>0.23660999999999999</v>
      </c>
      <c r="AR226" s="17">
        <v>166.713661</v>
      </c>
      <c r="AS226" s="8">
        <v>11.307867999999999</v>
      </c>
      <c r="AT226" s="8">
        <v>33.939262454999998</v>
      </c>
      <c r="AU226" s="8">
        <v>5.5048686</v>
      </c>
      <c r="AV226" s="8">
        <v>28.232216564999998</v>
      </c>
      <c r="AW226" s="8">
        <v>9.1609350000000003</v>
      </c>
      <c r="AX226" s="8">
        <v>2.197981</v>
      </c>
      <c r="AY226" s="8">
        <v>11.270852919999999</v>
      </c>
      <c r="AZ226" s="8">
        <v>1.917084</v>
      </c>
      <c r="BA226" s="8">
        <v>12.557537</v>
      </c>
      <c r="BB226" s="8">
        <v>2.6855090000000001</v>
      </c>
      <c r="BC226" s="8">
        <v>7.6106137499999988</v>
      </c>
      <c r="BD226" s="8">
        <v>1.134513219</v>
      </c>
      <c r="BE226" s="8">
        <v>6.9819535249999998</v>
      </c>
      <c r="BF226" s="8">
        <v>1.02640811</v>
      </c>
      <c r="BG226" s="16">
        <v>3.3969109999999998</v>
      </c>
      <c r="BH226" s="15">
        <v>0.27215200000000001</v>
      </c>
      <c r="BI226" s="16">
        <v>0.66648099999999999</v>
      </c>
      <c r="BJ226" s="15">
        <v>0.97782999999999998</v>
      </c>
      <c r="BK226" s="15">
        <v>0.25130200000000003</v>
      </c>
      <c r="BL226" s="8" t="s">
        <v>577</v>
      </c>
      <c r="BM226" s="8">
        <f t="shared" si="123"/>
        <v>47.712523206751051</v>
      </c>
      <c r="BN226" s="8">
        <f t="shared" si="124"/>
        <v>55.365844135399669</v>
      </c>
      <c r="BO226" s="8">
        <f t="shared" si="125"/>
        <v>59.319704741379311</v>
      </c>
      <c r="BP226" s="8">
        <f t="shared" si="126"/>
        <v>61.777279135667392</v>
      </c>
      <c r="BQ226" s="8">
        <f t="shared" si="127"/>
        <v>61.837714736033348</v>
      </c>
      <c r="BR226" s="8">
        <f t="shared" si="128"/>
        <v>61.898209459459466</v>
      </c>
      <c r="BS226" s="8">
        <f t="shared" si="129"/>
        <v>39.040515097690943</v>
      </c>
      <c r="BT226" s="8">
        <f t="shared" si="130"/>
        <v>56.637451859296476</v>
      </c>
      <c r="BU226" s="8">
        <f t="shared" si="131"/>
        <v>53.10481994459834</v>
      </c>
      <c r="BV226" s="8">
        <f t="shared" si="132"/>
        <v>51.046898373983737</v>
      </c>
      <c r="BW226" s="8">
        <f t="shared" si="133"/>
        <v>49.185146520146517</v>
      </c>
      <c r="BX226" s="8">
        <f t="shared" si="134"/>
        <v>47.566335937499993</v>
      </c>
      <c r="BY226" s="8">
        <f t="shared" si="135"/>
        <v>45.931709271255059</v>
      </c>
      <c r="BZ226" s="8">
        <f t="shared" si="136"/>
        <v>43.366170962732916</v>
      </c>
      <c r="CA226" s="8">
        <f t="shared" si="137"/>
        <v>41.723906910569106</v>
      </c>
      <c r="CB226" s="18" t="s">
        <v>577</v>
      </c>
      <c r="CC226" s="8">
        <f t="shared" si="138"/>
        <v>12.77714107142857</v>
      </c>
      <c r="CD226" s="8">
        <f t="shared" si="139"/>
        <v>26.462485873015876</v>
      </c>
      <c r="CE226" s="8">
        <f t="shared" si="140"/>
        <v>8.1485833333333328</v>
      </c>
      <c r="CF226" s="8">
        <f t="shared" si="141"/>
        <v>5.3468510638297877</v>
      </c>
      <c r="CG226" s="8">
        <f t="shared" si="142"/>
        <v>2.0934769230769232</v>
      </c>
      <c r="CH226" s="8">
        <f t="shared" si="143"/>
        <v>2.6180776824034333</v>
      </c>
      <c r="CI226" s="8">
        <f t="shared" si="144"/>
        <v>3.4825969292733303</v>
      </c>
      <c r="CJ226" s="8">
        <f t="shared" si="145"/>
        <v>4.5231471999999995</v>
      </c>
      <c r="CK226" s="8">
        <f t="shared" si="146"/>
        <v>4.5252349939999998</v>
      </c>
      <c r="CL226" s="8">
        <f t="shared" si="147"/>
        <v>2.2216033333333334</v>
      </c>
      <c r="CM226" s="8">
        <f t="shared" si="148"/>
        <v>4.1703549999999998</v>
      </c>
      <c r="CN226" s="8">
        <f t="shared" si="149"/>
        <v>1.8909384888888887</v>
      </c>
      <c r="CO226" s="8">
        <f t="shared" si="150"/>
        <v>5.328886921018146</v>
      </c>
      <c r="CP226" s="8">
        <f t="shared" si="151"/>
        <v>3.8674269267123287</v>
      </c>
      <c r="CQ226" s="8">
        <f t="shared" si="152"/>
        <v>1.5524080945945946</v>
      </c>
      <c r="CR226" s="8">
        <f t="shared" si="153"/>
        <v>1.6570297560975611</v>
      </c>
      <c r="CS226" s="8">
        <f t="shared" si="154"/>
        <v>3.4832452471482891</v>
      </c>
      <c r="CT226" s="8">
        <f t="shared" si="155"/>
        <v>2.1548833333333333</v>
      </c>
      <c r="CU226" s="8">
        <f t="shared" si="156"/>
        <v>3.0627317717391302</v>
      </c>
      <c r="CV226" s="8">
        <f t="shared" si="157"/>
        <v>0.84312971936722747</v>
      </c>
      <c r="CW226" s="8">
        <f t="shared" si="158"/>
        <v>2.8613194029850746</v>
      </c>
      <c r="CX226" s="8">
        <f t="shared" si="159"/>
        <v>2.7598982417582421</v>
      </c>
      <c r="CY226" s="8">
        <f t="shared" si="160"/>
        <v>3.2426953488372097</v>
      </c>
      <c r="CZ226" s="8">
        <f t="shared" si="161"/>
        <v>2.5602503928571427</v>
      </c>
      <c r="DA226" s="8">
        <f t="shared" si="162"/>
        <v>2.6589198019801983</v>
      </c>
      <c r="DB226" s="8">
        <f t="shared" si="163"/>
        <v>2.2891650901639347</v>
      </c>
    </row>
    <row r="227" spans="1:106" x14ac:dyDescent="0.2">
      <c r="A227" s="8" t="s">
        <v>578</v>
      </c>
      <c r="B227" s="10">
        <v>38182</v>
      </c>
      <c r="C227" s="11" t="s">
        <v>1051</v>
      </c>
      <c r="D227" s="11" t="s">
        <v>984</v>
      </c>
      <c r="E227" s="11" t="s">
        <v>1071</v>
      </c>
      <c r="F227" s="12"/>
      <c r="G227" s="13">
        <v>63.55912</v>
      </c>
      <c r="H227" s="13">
        <v>9.8028300000000002</v>
      </c>
      <c r="I227" s="12">
        <v>3</v>
      </c>
      <c r="J227" s="11" t="s">
        <v>780</v>
      </c>
      <c r="K227" s="11" t="s">
        <v>1072</v>
      </c>
      <c r="L227" s="15">
        <v>48.358299330783112</v>
      </c>
      <c r="M227" s="15">
        <v>0.43056627480348053</v>
      </c>
      <c r="N227" s="15">
        <v>15.996618381801905</v>
      </c>
      <c r="O227" s="15">
        <v>7.0450437663268186</v>
      </c>
      <c r="P227" s="15">
        <v>0.11258016775420407</v>
      </c>
      <c r="Q227" s="15">
        <v>10.971449075682433</v>
      </c>
      <c r="R227" s="15">
        <v>15.269964571752041</v>
      </c>
      <c r="S227" s="15">
        <v>1.2690855274110275</v>
      </c>
      <c r="T227" s="15">
        <v>5.1172803524638211E-2</v>
      </c>
      <c r="U227" s="15">
        <v>3.0703682114782926E-2</v>
      </c>
      <c r="V227" s="15">
        <v>0.22499658253712929</v>
      </c>
      <c r="W227" s="15">
        <v>1.0234560704927642E-2</v>
      </c>
      <c r="X227" s="15">
        <v>99.770714725196484</v>
      </c>
      <c r="Y227" s="16">
        <v>1.6</v>
      </c>
      <c r="Z227" s="16">
        <v>0.92805000000000004</v>
      </c>
      <c r="AA227" s="15">
        <v>0.14013400000000001</v>
      </c>
      <c r="AB227" s="17">
        <v>43.880304000000002</v>
      </c>
      <c r="AC227" s="17">
        <v>152.014138</v>
      </c>
      <c r="AD227" s="17">
        <v>735.32668200000001</v>
      </c>
      <c r="AE227" s="17">
        <v>35.996034999999999</v>
      </c>
      <c r="AF227" s="17">
        <v>150.509837</v>
      </c>
      <c r="AG227" s="17">
        <v>3.292055</v>
      </c>
      <c r="AH227" s="17">
        <v>38.732688000000003</v>
      </c>
      <c r="AI227" s="17">
        <v>13.551731</v>
      </c>
      <c r="AJ227" s="17">
        <v>0.33484399999999997</v>
      </c>
      <c r="AK227" s="17">
        <v>166.85572099999999</v>
      </c>
      <c r="AL227" s="17">
        <v>12.475581</v>
      </c>
      <c r="AM227" s="17">
        <v>19.09817</v>
      </c>
      <c r="AN227" s="16">
        <v>0.37763400000000003</v>
      </c>
      <c r="AO227" s="15">
        <v>5.3844999999999997E-2</v>
      </c>
      <c r="AP227" s="15">
        <v>0.43910399999999999</v>
      </c>
      <c r="AQ227" s="15">
        <v>1.3820000000000001E-2</v>
      </c>
      <c r="AR227" s="17">
        <v>3.129013</v>
      </c>
      <c r="AS227" s="8">
        <v>1.4461170000000001</v>
      </c>
      <c r="AT227" s="8">
        <v>4.0099919650000002</v>
      </c>
      <c r="AU227" s="8">
        <v>0.64113222000000003</v>
      </c>
      <c r="AV227" s="8">
        <v>3.4728892949999999</v>
      </c>
      <c r="AW227" s="8">
        <v>1.2580389999999999</v>
      </c>
      <c r="AX227" s="8">
        <v>0.62335200000000002</v>
      </c>
      <c r="AY227" s="8">
        <v>1.7403138599999999</v>
      </c>
      <c r="AZ227" s="8">
        <v>0.31329299999999999</v>
      </c>
      <c r="BA227" s="8">
        <v>2.0798030000000001</v>
      </c>
      <c r="BB227" s="8">
        <v>0.44823099999999999</v>
      </c>
      <c r="BC227" s="8">
        <v>1.2549816899999997</v>
      </c>
      <c r="BD227" s="8">
        <v>0.188707175</v>
      </c>
      <c r="BE227" s="8">
        <v>1.16003229</v>
      </c>
      <c r="BF227" s="8">
        <v>0.17061044000000003</v>
      </c>
      <c r="BG227" s="16">
        <v>0.63173599999999996</v>
      </c>
      <c r="BH227" s="15">
        <v>2.4095999999999999E-2</v>
      </c>
      <c r="BI227" s="16">
        <v>0.82051499999999999</v>
      </c>
      <c r="BJ227" s="15">
        <v>4.4964999999999998E-2</v>
      </c>
      <c r="BK227" s="15">
        <v>3.7706999999999997E-2</v>
      </c>
      <c r="BL227" s="8" t="s">
        <v>578</v>
      </c>
      <c r="BM227" s="8">
        <f t="shared" si="123"/>
        <v>6.1017594936708868</v>
      </c>
      <c r="BN227" s="8">
        <f t="shared" si="124"/>
        <v>6.5415855872756934</v>
      </c>
      <c r="BO227" s="8">
        <f t="shared" si="125"/>
        <v>6.9087523706896556</v>
      </c>
      <c r="BP227" s="8">
        <f t="shared" si="126"/>
        <v>7.5993201203501091</v>
      </c>
      <c r="BQ227" s="8">
        <f t="shared" si="127"/>
        <v>8.0371775858519605</v>
      </c>
      <c r="BR227" s="8">
        <f t="shared" si="128"/>
        <v>8.5002635135135129</v>
      </c>
      <c r="BS227" s="8">
        <f t="shared" si="129"/>
        <v>11.071971580817053</v>
      </c>
      <c r="BT227" s="8">
        <f t="shared" si="130"/>
        <v>8.7452957788944712</v>
      </c>
      <c r="BU227" s="8">
        <f t="shared" si="131"/>
        <v>8.6784764542936284</v>
      </c>
      <c r="BV227" s="8">
        <f t="shared" si="132"/>
        <v>8.4544837398373982</v>
      </c>
      <c r="BW227" s="8">
        <f t="shared" si="133"/>
        <v>8.2093589743589739</v>
      </c>
      <c r="BX227" s="8">
        <f t="shared" si="134"/>
        <v>7.8436355624999976</v>
      </c>
      <c r="BY227" s="8">
        <f t="shared" si="135"/>
        <v>7.6399665991902834</v>
      </c>
      <c r="BZ227" s="8">
        <f t="shared" si="136"/>
        <v>7.2051695031055898</v>
      </c>
      <c r="CA227" s="8">
        <f t="shared" si="137"/>
        <v>6.9353837398373992</v>
      </c>
      <c r="CB227" s="18" t="s">
        <v>578</v>
      </c>
      <c r="CC227" s="8">
        <f t="shared" si="138"/>
        <v>0.59793571428571424</v>
      </c>
      <c r="CD227" s="8">
        <f t="shared" si="139"/>
        <v>0.4966687301587302</v>
      </c>
      <c r="CE227" s="8">
        <f t="shared" si="140"/>
        <v>0.37470833333333331</v>
      </c>
      <c r="CF227" s="8">
        <f t="shared" si="141"/>
        <v>0.8022765957446808</v>
      </c>
      <c r="CG227" s="8">
        <f t="shared" si="142"/>
        <v>0.18535384615384615</v>
      </c>
      <c r="CH227" s="8">
        <f t="shared" si="143"/>
        <v>0.16207467811158799</v>
      </c>
      <c r="CI227" s="8">
        <f t="shared" si="144"/>
        <v>0.39361429544838977</v>
      </c>
      <c r="CJ227" s="8">
        <f t="shared" si="145"/>
        <v>0.57844680000000004</v>
      </c>
      <c r="CK227" s="8">
        <f t="shared" si="146"/>
        <v>0.53466559533333335</v>
      </c>
      <c r="CL227" s="8">
        <f t="shared" si="147"/>
        <v>2.7350500000000002</v>
      </c>
      <c r="CM227" s="8">
        <f t="shared" si="148"/>
        <v>0.48570622727272728</v>
      </c>
      <c r="CN227" s="8">
        <f t="shared" si="149"/>
        <v>1.8539524555555553</v>
      </c>
      <c r="CO227" s="8">
        <f t="shared" si="150"/>
        <v>0.36137275375907957</v>
      </c>
      <c r="CP227" s="8">
        <f t="shared" si="151"/>
        <v>0.47573825958904109</v>
      </c>
      <c r="CQ227" s="8">
        <f t="shared" si="152"/>
        <v>0.25808337837837836</v>
      </c>
      <c r="CR227" s="8">
        <f t="shared" si="153"/>
        <v>0.30816390243902442</v>
      </c>
      <c r="CS227" s="8">
        <f t="shared" si="154"/>
        <v>0.47834182509505702</v>
      </c>
      <c r="CT227" s="8">
        <f t="shared" si="155"/>
        <v>0.61112941176470592</v>
      </c>
      <c r="CU227" s="8">
        <f t="shared" si="156"/>
        <v>0.47291137499999997</v>
      </c>
      <c r="CV227" s="8">
        <f t="shared" si="157"/>
        <v>0.3390239795790706</v>
      </c>
      <c r="CW227" s="8">
        <f t="shared" si="158"/>
        <v>0.46760149253731337</v>
      </c>
      <c r="CX227" s="8">
        <f t="shared" si="159"/>
        <v>0.45709956043956046</v>
      </c>
      <c r="CY227" s="8">
        <f t="shared" si="160"/>
        <v>0.21582558139534885</v>
      </c>
      <c r="CZ227" s="8">
        <f t="shared" si="161"/>
        <v>0.44555646428571427</v>
      </c>
      <c r="DA227" s="8">
        <f t="shared" si="162"/>
        <v>0.44379306930693069</v>
      </c>
      <c r="DB227" s="8">
        <f t="shared" si="163"/>
        <v>0.38033845573770492</v>
      </c>
    </row>
    <row r="228" spans="1:106" x14ac:dyDescent="0.2">
      <c r="A228" s="8" t="s">
        <v>579</v>
      </c>
      <c r="B228" s="10">
        <v>38182</v>
      </c>
      <c r="C228" s="11" t="s">
        <v>1051</v>
      </c>
      <c r="D228" s="11" t="s">
        <v>984</v>
      </c>
      <c r="E228" s="11" t="s">
        <v>1071</v>
      </c>
      <c r="F228" s="12"/>
      <c r="G228" s="13">
        <v>63.559069999999998</v>
      </c>
      <c r="H228" s="13">
        <v>9.8036999999999992</v>
      </c>
      <c r="I228" s="12">
        <v>3</v>
      </c>
      <c r="J228" s="11" t="s">
        <v>780</v>
      </c>
      <c r="K228" s="11" t="s">
        <v>1073</v>
      </c>
      <c r="L228" s="15">
        <v>49.589010344448575</v>
      </c>
      <c r="M228" s="15">
        <v>0.66523259814284597</v>
      </c>
      <c r="N228" s="15">
        <v>15.098956480289544</v>
      </c>
      <c r="O228" s="15">
        <v>7.797652095161645</v>
      </c>
      <c r="P228" s="15">
        <v>0.13253641745021208</v>
      </c>
      <c r="Q228" s="15">
        <v>9.7261340190386392</v>
      </c>
      <c r="R228" s="15">
        <v>13.793982523856686</v>
      </c>
      <c r="S228" s="15">
        <v>2.0798022430648664</v>
      </c>
      <c r="T228" s="15">
        <v>4.0780436138526791E-2</v>
      </c>
      <c r="U228" s="15">
        <v>5.0975545173158492E-2</v>
      </c>
      <c r="V228" s="15">
        <v>0.74709759005781096</v>
      </c>
      <c r="W228" s="15">
        <v>1.0195109034631698E-2</v>
      </c>
      <c r="X228" s="15">
        <v>99.73235540185712</v>
      </c>
      <c r="Y228" s="16">
        <v>1.7</v>
      </c>
      <c r="Z228" s="16">
        <v>0.94897799999999999</v>
      </c>
      <c r="AA228" s="15">
        <v>0.197681</v>
      </c>
      <c r="AB228" s="17">
        <v>54.535018999999998</v>
      </c>
      <c r="AC228" s="17">
        <v>205.63466099999999</v>
      </c>
      <c r="AD228" s="17">
        <v>567.34039800000005</v>
      </c>
      <c r="AE228" s="17">
        <v>37.578758999999998</v>
      </c>
      <c r="AF228" s="17">
        <v>109.120912</v>
      </c>
      <c r="AG228" s="17">
        <v>9.3827440000000006</v>
      </c>
      <c r="AH228" s="17">
        <v>44.660449999999997</v>
      </c>
      <c r="AI228" s="17">
        <v>13.600179000000001</v>
      </c>
      <c r="AJ228" s="17">
        <v>0.29310399999999998</v>
      </c>
      <c r="AK228" s="17">
        <v>120.595439</v>
      </c>
      <c r="AL228" s="17">
        <v>17.704891</v>
      </c>
      <c r="AM228" s="17">
        <v>30.387308999999998</v>
      </c>
      <c r="AN228" s="16">
        <v>0.86849200000000004</v>
      </c>
      <c r="AO228" s="15">
        <v>6.7635000000000001E-2</v>
      </c>
      <c r="AP228" s="15">
        <v>0.39352100000000001</v>
      </c>
      <c r="AQ228" s="15">
        <v>6.9389999999999999E-3</v>
      </c>
      <c r="AR228" s="17">
        <v>3.7146750000000002</v>
      </c>
      <c r="AS228" s="8">
        <v>1.5303089999999999</v>
      </c>
      <c r="AT228" s="8">
        <v>4.6905169849999995</v>
      </c>
      <c r="AU228" s="8">
        <v>0.78139038000000005</v>
      </c>
      <c r="AV228" s="8">
        <v>4.4124558550000001</v>
      </c>
      <c r="AW228" s="8">
        <v>1.6832819999999999</v>
      </c>
      <c r="AX228" s="8">
        <v>0.66946899999999998</v>
      </c>
      <c r="AY228" s="8">
        <v>2.4503034199999996</v>
      </c>
      <c r="AZ228" s="8">
        <v>0.44927</v>
      </c>
      <c r="BA228" s="8">
        <v>3.0186389999999999</v>
      </c>
      <c r="BB228" s="8">
        <v>0.649613</v>
      </c>
      <c r="BC228" s="8">
        <v>1.8076181249999996</v>
      </c>
      <c r="BD228" s="8">
        <v>0.26811224300000003</v>
      </c>
      <c r="BE228" s="8">
        <v>1.65984825</v>
      </c>
      <c r="BF228" s="8">
        <v>0.25226383000000002</v>
      </c>
      <c r="BG228" s="16">
        <v>0.98472199999999999</v>
      </c>
      <c r="BH228" s="15">
        <v>4.9911999999999998E-2</v>
      </c>
      <c r="BI228" s="16">
        <v>1.0095799999999999</v>
      </c>
      <c r="BJ228" s="15">
        <v>0.10247000000000001</v>
      </c>
      <c r="BK228" s="15">
        <v>3.9985E-2</v>
      </c>
      <c r="BL228" s="8" t="s">
        <v>579</v>
      </c>
      <c r="BM228" s="8">
        <f t="shared" si="123"/>
        <v>6.4569999999999999</v>
      </c>
      <c r="BN228" s="8">
        <f t="shared" si="124"/>
        <v>7.6517405954322992</v>
      </c>
      <c r="BO228" s="8">
        <f t="shared" si="125"/>
        <v>8.4201549568965532</v>
      </c>
      <c r="BP228" s="8">
        <f t="shared" si="126"/>
        <v>9.6552644529540483</v>
      </c>
      <c r="BQ228" s="8">
        <f t="shared" si="127"/>
        <v>10.479237148226305</v>
      </c>
      <c r="BR228" s="8">
        <f t="shared" si="128"/>
        <v>11.373527027027027</v>
      </c>
      <c r="BS228" s="8">
        <f t="shared" si="129"/>
        <v>11.891101243339255</v>
      </c>
      <c r="BT228" s="8">
        <f t="shared" si="130"/>
        <v>12.313082512562811</v>
      </c>
      <c r="BU228" s="8">
        <f t="shared" si="131"/>
        <v>12.445152354570638</v>
      </c>
      <c r="BV228" s="8">
        <f t="shared" si="132"/>
        <v>12.270890243902439</v>
      </c>
      <c r="BW228" s="8">
        <f t="shared" si="133"/>
        <v>11.897673992673992</v>
      </c>
      <c r="BX228" s="8">
        <f t="shared" si="134"/>
        <v>11.297613281249998</v>
      </c>
      <c r="BY228" s="8">
        <f t="shared" si="135"/>
        <v>10.854746680161945</v>
      </c>
      <c r="BZ228" s="8">
        <f t="shared" si="136"/>
        <v>10.309616459627328</v>
      </c>
      <c r="CA228" s="8">
        <f t="shared" si="137"/>
        <v>10.254627235772359</v>
      </c>
      <c r="CB228" s="18" t="s">
        <v>579</v>
      </c>
      <c r="CC228" s="8">
        <f t="shared" si="138"/>
        <v>0.52339999999999987</v>
      </c>
      <c r="CD228" s="8">
        <f t="shared" si="139"/>
        <v>0.58963095238095242</v>
      </c>
      <c r="CE228" s="8">
        <f t="shared" si="140"/>
        <v>0.85391666666666677</v>
      </c>
      <c r="CF228" s="8">
        <f t="shared" si="141"/>
        <v>0.85074468085106381</v>
      </c>
      <c r="CG228" s="8">
        <f t="shared" si="142"/>
        <v>0.38393846153846151</v>
      </c>
      <c r="CH228" s="8">
        <f t="shared" si="143"/>
        <v>0.37274334763948497</v>
      </c>
      <c r="CI228" s="8">
        <f t="shared" si="144"/>
        <v>0.31367760867383043</v>
      </c>
      <c r="CJ228" s="8">
        <f t="shared" si="145"/>
        <v>0.61212359999999999</v>
      </c>
      <c r="CK228" s="8">
        <f t="shared" si="146"/>
        <v>0.6254022646666666</v>
      </c>
      <c r="CL228" s="8">
        <f t="shared" si="147"/>
        <v>3.3652666666666664</v>
      </c>
      <c r="CM228" s="8">
        <f t="shared" si="148"/>
        <v>0.59196240909090914</v>
      </c>
      <c r="CN228" s="8">
        <f t="shared" si="149"/>
        <v>1.3399493222222223</v>
      </c>
      <c r="CO228" s="8">
        <f t="shared" si="150"/>
        <v>0.59996625371278789</v>
      </c>
      <c r="CP228" s="8">
        <f t="shared" si="151"/>
        <v>0.6044460075342466</v>
      </c>
      <c r="CQ228" s="8">
        <f t="shared" si="152"/>
        <v>0.41063931081081079</v>
      </c>
      <c r="CR228" s="8">
        <f t="shared" si="153"/>
        <v>0.48035219512195126</v>
      </c>
      <c r="CS228" s="8">
        <f t="shared" si="154"/>
        <v>0.64003117870722437</v>
      </c>
      <c r="CT228" s="8">
        <f t="shared" si="155"/>
        <v>0.65634215686274511</v>
      </c>
      <c r="CU228" s="8">
        <f t="shared" si="156"/>
        <v>0.66584332065217378</v>
      </c>
      <c r="CV228" s="8">
        <f t="shared" si="157"/>
        <v>0.52379811417196764</v>
      </c>
      <c r="CW228" s="8">
        <f t="shared" si="158"/>
        <v>0.67055223880597015</v>
      </c>
      <c r="CX228" s="8">
        <f t="shared" si="159"/>
        <v>0.66343714285714284</v>
      </c>
      <c r="CY228" s="8">
        <f t="shared" si="160"/>
        <v>0.22069255813953489</v>
      </c>
      <c r="CZ228" s="8">
        <f t="shared" si="161"/>
        <v>0.63231753571428573</v>
      </c>
      <c r="DA228" s="8">
        <f t="shared" si="162"/>
        <v>0.64318118811881186</v>
      </c>
      <c r="DB228" s="8">
        <f t="shared" si="163"/>
        <v>0.54421254098360661</v>
      </c>
    </row>
    <row r="229" spans="1:106" x14ac:dyDescent="0.2">
      <c r="A229" s="8" t="s">
        <v>580</v>
      </c>
      <c r="B229" s="10">
        <v>38182</v>
      </c>
      <c r="C229" s="11" t="s">
        <v>1051</v>
      </c>
      <c r="D229" s="11" t="s">
        <v>984</v>
      </c>
      <c r="E229" s="11" t="s">
        <v>1071</v>
      </c>
      <c r="F229" s="19"/>
      <c r="G229" s="20">
        <v>63.55894</v>
      </c>
      <c r="H229" s="20">
        <v>9.8042899999999999</v>
      </c>
      <c r="I229" s="19">
        <v>4</v>
      </c>
      <c r="J229" s="11" t="s">
        <v>780</v>
      </c>
      <c r="K229" s="11" t="s">
        <v>1074</v>
      </c>
      <c r="L229" s="15">
        <v>49.065185700530748</v>
      </c>
      <c r="M229" s="15">
        <v>0.74135984959778589</v>
      </c>
      <c r="N229" s="15">
        <v>15.097766516600815</v>
      </c>
      <c r="O229" s="15">
        <v>7.9745165000435208</v>
      </c>
      <c r="P229" s="15">
        <v>0.12266296425132688</v>
      </c>
      <c r="Q229" s="15">
        <v>9.4757139884150003</v>
      </c>
      <c r="R229" s="15">
        <v>14.280013421591971</v>
      </c>
      <c r="S229" s="15">
        <v>1.9421636006460088</v>
      </c>
      <c r="T229" s="15">
        <v>5.1109568438052866E-2</v>
      </c>
      <c r="U229" s="15">
        <v>2.0443827375221147E-2</v>
      </c>
      <c r="V229" s="15">
        <v>0.97378038553653368</v>
      </c>
      <c r="W229" s="15">
        <v>2.0443827375221147E-2</v>
      </c>
      <c r="X229" s="15">
        <v>99.765160150402195</v>
      </c>
      <c r="Y229" s="16">
        <v>2.2000000000000002</v>
      </c>
      <c r="Z229" s="16">
        <v>1.0803160000000001</v>
      </c>
      <c r="AA229" s="15">
        <v>0.12767200000000001</v>
      </c>
      <c r="AB229" s="17">
        <v>49.286810000000003</v>
      </c>
      <c r="AC229" s="17">
        <v>283.75412399999999</v>
      </c>
      <c r="AD229" s="17">
        <v>261.31251800000001</v>
      </c>
      <c r="AE229" s="17">
        <v>35.129440000000002</v>
      </c>
      <c r="AF229" s="17">
        <v>89.846093999999994</v>
      </c>
      <c r="AG229" s="17">
        <v>28.598379000000001</v>
      </c>
      <c r="AH229" s="17">
        <v>45.374125999999997</v>
      </c>
      <c r="AI229" s="17">
        <v>15.705448000000001</v>
      </c>
      <c r="AJ229" s="17">
        <v>0.56035800000000002</v>
      </c>
      <c r="AK229" s="17">
        <v>132.40023600000001</v>
      </c>
      <c r="AL229" s="17">
        <v>18.907754000000001</v>
      </c>
      <c r="AM229" s="17">
        <v>20.216135000000001</v>
      </c>
      <c r="AN229" s="16">
        <v>0.54078800000000005</v>
      </c>
      <c r="AO229" s="15">
        <v>6.9970000000000004E-2</v>
      </c>
      <c r="AP229" s="15">
        <v>0.33690799999999999</v>
      </c>
      <c r="AQ229" s="15">
        <v>1.3386E-2</v>
      </c>
      <c r="AR229" s="17">
        <v>5.3636749999999997</v>
      </c>
      <c r="AS229" s="8">
        <v>1.080225</v>
      </c>
      <c r="AT229" s="8">
        <v>3.4700424149999995</v>
      </c>
      <c r="AU229" s="8">
        <v>0.64251636000000001</v>
      </c>
      <c r="AV229" s="8">
        <v>3.902496465</v>
      </c>
      <c r="AW229" s="8">
        <v>1.7004760000000001</v>
      </c>
      <c r="AX229" s="8">
        <v>0.80069000000000001</v>
      </c>
      <c r="AY229" s="8">
        <v>2.57830074</v>
      </c>
      <c r="AZ229" s="8">
        <v>0.48060000000000003</v>
      </c>
      <c r="BA229" s="8">
        <v>3.2112059999999998</v>
      </c>
      <c r="BB229" s="8">
        <v>0.68216299999999996</v>
      </c>
      <c r="BC229" s="8">
        <v>1.9027815749999999</v>
      </c>
      <c r="BD229" s="8">
        <v>0.27107931499999999</v>
      </c>
      <c r="BE229" s="8">
        <v>1.6475637999999999</v>
      </c>
      <c r="BF229" s="8">
        <v>0.23447514999999999</v>
      </c>
      <c r="BG229" s="16">
        <v>0.71850499999999995</v>
      </c>
      <c r="BH229" s="15">
        <v>2.8937000000000001E-2</v>
      </c>
      <c r="BI229" s="16">
        <v>1.24295</v>
      </c>
      <c r="BJ229" s="15">
        <v>1.9956999999999999E-2</v>
      </c>
      <c r="BK229" s="15">
        <v>1.2759E-2</v>
      </c>
      <c r="BL229" s="8" t="s">
        <v>580</v>
      </c>
      <c r="BM229" s="8">
        <f t="shared" si="123"/>
        <v>4.5579113924050638</v>
      </c>
      <c r="BN229" s="8">
        <f t="shared" si="124"/>
        <v>5.6607543474714515</v>
      </c>
      <c r="BO229" s="8">
        <f t="shared" si="125"/>
        <v>6.923667672413794</v>
      </c>
      <c r="BP229" s="8">
        <f t="shared" si="126"/>
        <v>8.5393795733041564</v>
      </c>
      <c r="BQ229" s="8">
        <f t="shared" si="127"/>
        <v>9.905298206656731</v>
      </c>
      <c r="BR229" s="8">
        <f t="shared" si="128"/>
        <v>11.489702702702704</v>
      </c>
      <c r="BS229" s="8">
        <f t="shared" si="129"/>
        <v>14.221847246891652</v>
      </c>
      <c r="BT229" s="8">
        <f t="shared" si="130"/>
        <v>12.95628512562814</v>
      </c>
      <c r="BU229" s="8">
        <f t="shared" si="131"/>
        <v>13.313019390581719</v>
      </c>
      <c r="BV229" s="8">
        <f t="shared" si="132"/>
        <v>13.053682926829268</v>
      </c>
      <c r="BW229" s="8">
        <f t="shared" si="133"/>
        <v>12.493827838827837</v>
      </c>
      <c r="BX229" s="8">
        <f t="shared" si="134"/>
        <v>11.892384843749999</v>
      </c>
      <c r="BY229" s="8">
        <f t="shared" si="135"/>
        <v>10.974871052631579</v>
      </c>
      <c r="BZ229" s="8">
        <f t="shared" si="136"/>
        <v>10.23331552795031</v>
      </c>
      <c r="CA229" s="8">
        <f t="shared" si="137"/>
        <v>9.5315101626016254</v>
      </c>
      <c r="CB229" s="18" t="s">
        <v>580</v>
      </c>
      <c r="CC229" s="8">
        <f t="shared" si="138"/>
        <v>1.0006392857142856</v>
      </c>
      <c r="CD229" s="8">
        <f t="shared" si="139"/>
        <v>0.85137698412698415</v>
      </c>
      <c r="CE229" s="8">
        <f t="shared" si="140"/>
        <v>0.16630833333333334</v>
      </c>
      <c r="CF229" s="8">
        <f t="shared" si="141"/>
        <v>0.27146808510638298</v>
      </c>
      <c r="CG229" s="8">
        <f t="shared" si="142"/>
        <v>0.2225923076923077</v>
      </c>
      <c r="CH229" s="8">
        <f t="shared" si="143"/>
        <v>0.23209785407725322</v>
      </c>
      <c r="CI229" s="8">
        <f t="shared" si="144"/>
        <v>0.39312789970026696</v>
      </c>
      <c r="CJ229" s="8">
        <f t="shared" si="145"/>
        <v>0.43208999999999997</v>
      </c>
      <c r="CK229" s="8">
        <f t="shared" si="146"/>
        <v>0.46267232199999991</v>
      </c>
      <c r="CL229" s="8">
        <f t="shared" si="147"/>
        <v>4.1431666666666667</v>
      </c>
      <c r="CM229" s="8">
        <f t="shared" si="148"/>
        <v>0.48675481818181815</v>
      </c>
      <c r="CN229" s="8">
        <f t="shared" si="149"/>
        <v>1.4711137333333335</v>
      </c>
      <c r="CO229" s="8">
        <f t="shared" si="150"/>
        <v>0.2406174662810846</v>
      </c>
      <c r="CP229" s="8">
        <f t="shared" si="151"/>
        <v>0.53458855684931506</v>
      </c>
      <c r="CQ229" s="8">
        <f t="shared" si="152"/>
        <v>0.27319101351351355</v>
      </c>
      <c r="CR229" s="8">
        <f t="shared" si="153"/>
        <v>0.35049024390243905</v>
      </c>
      <c r="CS229" s="8">
        <f t="shared" si="154"/>
        <v>0.64656882129277571</v>
      </c>
      <c r="CT229" s="8">
        <f t="shared" si="155"/>
        <v>0.78499019607843135</v>
      </c>
      <c r="CU229" s="8">
        <f t="shared" si="156"/>
        <v>0.70062520108695647</v>
      </c>
      <c r="CV229" s="8">
        <f t="shared" si="157"/>
        <v>0.58374002149959114</v>
      </c>
      <c r="CW229" s="8">
        <f t="shared" si="158"/>
        <v>0.71731343283582094</v>
      </c>
      <c r="CX229" s="8">
        <f t="shared" si="159"/>
        <v>0.70575956043956045</v>
      </c>
      <c r="CY229" s="8">
        <f t="shared" si="160"/>
        <v>0.25123627906976748</v>
      </c>
      <c r="CZ229" s="8">
        <f t="shared" si="161"/>
        <v>0.67527692857142863</v>
      </c>
      <c r="DA229" s="8">
        <f t="shared" si="162"/>
        <v>0.67540891089108912</v>
      </c>
      <c r="DB229" s="8">
        <f t="shared" si="163"/>
        <v>0.54018485245901637</v>
      </c>
    </row>
    <row r="230" spans="1:106" x14ac:dyDescent="0.2">
      <c r="A230" s="8" t="s">
        <v>581</v>
      </c>
      <c r="B230" s="10">
        <v>38182</v>
      </c>
      <c r="C230" s="11" t="s">
        <v>1051</v>
      </c>
      <c r="D230" s="11" t="s">
        <v>984</v>
      </c>
      <c r="E230" s="11" t="s">
        <v>1071</v>
      </c>
      <c r="F230" s="12"/>
      <c r="G230" s="13">
        <v>63.560360000000003</v>
      </c>
      <c r="H230" s="13">
        <v>9.79739</v>
      </c>
      <c r="I230" s="12">
        <v>4</v>
      </c>
      <c r="J230" s="11" t="s">
        <v>780</v>
      </c>
      <c r="K230" s="11" t="s">
        <v>1075</v>
      </c>
      <c r="L230" s="15">
        <v>50.071389688179998</v>
      </c>
      <c r="M230" s="15">
        <v>0.41978063561068946</v>
      </c>
      <c r="N230" s="15">
        <v>16.557674966246385</v>
      </c>
      <c r="O230" s="15">
        <v>6.6038342535263919</v>
      </c>
      <c r="P230" s="15">
        <v>0.12257378136641368</v>
      </c>
      <c r="Q230" s="15">
        <v>9.5096825376775964</v>
      </c>
      <c r="R230" s="15">
        <v>13.988732798441964</v>
      </c>
      <c r="S230" s="15">
        <v>2.221649787266248</v>
      </c>
      <c r="T230" s="15">
        <v>4.0857927122137899E-2</v>
      </c>
      <c r="U230" s="15">
        <v>1.532172267080171E-2</v>
      </c>
      <c r="V230" s="15">
        <v>0.16841637559745243</v>
      </c>
      <c r="W230" s="15">
        <v>6.1286890683206842E-2</v>
      </c>
      <c r="X230" s="15">
        <v>99.781201364389275</v>
      </c>
      <c r="Y230" s="16">
        <v>1.55</v>
      </c>
      <c r="Z230" s="16">
        <v>2.669635</v>
      </c>
      <c r="AA230" s="15">
        <v>7.2484999999999994E-2</v>
      </c>
      <c r="AB230" s="17">
        <v>47.363349999999997</v>
      </c>
      <c r="AC230" s="17">
        <v>156.99810099999999</v>
      </c>
      <c r="AD230" s="17">
        <v>150.11399900000001</v>
      </c>
      <c r="AE230" s="17">
        <v>41.837102999999999</v>
      </c>
      <c r="AF230" s="17">
        <v>85.632019</v>
      </c>
      <c r="AG230" s="17">
        <v>72.148590999999996</v>
      </c>
      <c r="AH230" s="17">
        <v>34.568226000000003</v>
      </c>
      <c r="AI230" s="17">
        <v>14.339172</v>
      </c>
      <c r="AJ230" s="17">
        <v>0.30209799999999998</v>
      </c>
      <c r="AK230" s="17">
        <v>130.029561</v>
      </c>
      <c r="AL230" s="17">
        <v>11.021792</v>
      </c>
      <c r="AM230" s="17">
        <v>9.1722570000000001</v>
      </c>
      <c r="AN230" s="16">
        <v>5.8355999999999998E-2</v>
      </c>
      <c r="AO230" s="15">
        <v>2.1165E-2</v>
      </c>
      <c r="AP230" s="15">
        <v>0.13397500000000001</v>
      </c>
      <c r="AQ230" s="15">
        <v>6.9569999999999996E-3</v>
      </c>
      <c r="AR230" s="17">
        <v>4.3616529999999996</v>
      </c>
      <c r="AS230" s="8">
        <v>0.35047299999999998</v>
      </c>
      <c r="AT230" s="8">
        <v>1.25601378</v>
      </c>
      <c r="AU230" s="8">
        <v>0.2606406</v>
      </c>
      <c r="AV230" s="8">
        <v>1.7922288249999998</v>
      </c>
      <c r="AW230" s="8">
        <v>0.82679000000000002</v>
      </c>
      <c r="AX230" s="8">
        <v>0.48613600000000001</v>
      </c>
      <c r="AY230" s="8">
        <v>1.3946456299999999</v>
      </c>
      <c r="AZ230" s="8">
        <v>0.261573</v>
      </c>
      <c r="BA230" s="8">
        <v>1.7750349999999999</v>
      </c>
      <c r="BB230" s="8">
        <v>0.38750200000000001</v>
      </c>
      <c r="BC230" s="8">
        <v>1.06457238</v>
      </c>
      <c r="BD230" s="8">
        <v>0.15389492599999999</v>
      </c>
      <c r="BE230" s="8">
        <v>0.97009037499999984</v>
      </c>
      <c r="BF230" s="8">
        <v>0.14643174</v>
      </c>
      <c r="BG230" s="16">
        <v>0.40410400000000002</v>
      </c>
      <c r="BH230" s="15">
        <v>4.1399999999999996E-3</v>
      </c>
      <c r="BI230" s="16">
        <v>0.44144800000000001</v>
      </c>
      <c r="BJ230" s="15">
        <v>7.7510000000000001E-3</v>
      </c>
      <c r="BK230" s="15">
        <v>2.0230000000000001E-3</v>
      </c>
      <c r="BL230" s="8" t="s">
        <v>581</v>
      </c>
      <c r="BM230" s="8">
        <f t="shared" si="123"/>
        <v>1.478789029535865</v>
      </c>
      <c r="BN230" s="8">
        <f t="shared" si="124"/>
        <v>2.0489621207177815</v>
      </c>
      <c r="BO230" s="8">
        <f t="shared" si="125"/>
        <v>2.808627155172414</v>
      </c>
      <c r="BP230" s="8">
        <f t="shared" si="126"/>
        <v>3.9217260940919032</v>
      </c>
      <c r="BQ230" s="8">
        <f t="shared" si="127"/>
        <v>4.6806414995012178</v>
      </c>
      <c r="BR230" s="8">
        <f t="shared" si="128"/>
        <v>5.5864189189189197</v>
      </c>
      <c r="BS230" s="8">
        <f t="shared" si="129"/>
        <v>8.6347424511545299</v>
      </c>
      <c r="BT230" s="8">
        <f t="shared" si="130"/>
        <v>7.0082694974874364</v>
      </c>
      <c r="BU230" s="8">
        <f t="shared" si="131"/>
        <v>7.2457894736842103</v>
      </c>
      <c r="BV230" s="8">
        <f t="shared" si="132"/>
        <v>7.2155894308943092</v>
      </c>
      <c r="BW230" s="8">
        <f t="shared" si="133"/>
        <v>7.0971062271062273</v>
      </c>
      <c r="BX230" s="8">
        <f t="shared" si="134"/>
        <v>6.6535773749999993</v>
      </c>
      <c r="BY230" s="8">
        <f t="shared" si="135"/>
        <v>6.2305638056680159</v>
      </c>
      <c r="BZ230" s="8">
        <f t="shared" si="136"/>
        <v>6.0254060559006204</v>
      </c>
      <c r="CA230" s="8">
        <f t="shared" si="137"/>
        <v>5.9525097560975615</v>
      </c>
      <c r="CB230" s="18" t="s">
        <v>581</v>
      </c>
      <c r="CC230" s="8">
        <f t="shared" si="138"/>
        <v>0.53946071428571418</v>
      </c>
      <c r="CD230" s="8">
        <f t="shared" si="139"/>
        <v>0.69232587301587301</v>
      </c>
      <c r="CE230" s="8">
        <f t="shared" si="140"/>
        <v>6.4591666666666672E-2</v>
      </c>
      <c r="CF230" s="8">
        <f t="shared" si="141"/>
        <v>4.3042553191489363E-2</v>
      </c>
      <c r="CG230" s="8">
        <f t="shared" si="142"/>
        <v>3.1846153846153843E-2</v>
      </c>
      <c r="CH230" s="8">
        <f t="shared" si="143"/>
        <v>2.504549356223176E-2</v>
      </c>
      <c r="CI230" s="8">
        <f t="shared" si="144"/>
        <v>0.31427365885706893</v>
      </c>
      <c r="CJ230" s="8">
        <f t="shared" si="145"/>
        <v>0.14018919999999999</v>
      </c>
      <c r="CK230" s="8">
        <f t="shared" si="146"/>
        <v>0.16746850399999999</v>
      </c>
      <c r="CL230" s="8">
        <f t="shared" si="147"/>
        <v>1.4714933333333333</v>
      </c>
      <c r="CM230" s="8">
        <f t="shared" si="148"/>
        <v>0.19745499999999999</v>
      </c>
      <c r="CN230" s="8">
        <f t="shared" si="149"/>
        <v>1.4447729</v>
      </c>
      <c r="CO230" s="8">
        <f t="shared" si="150"/>
        <v>0.18033189287139931</v>
      </c>
      <c r="CP230" s="8">
        <f t="shared" si="151"/>
        <v>0.24551079794520547</v>
      </c>
      <c r="CQ230" s="8">
        <f t="shared" si="152"/>
        <v>0.12394941891891892</v>
      </c>
      <c r="CR230" s="8">
        <f t="shared" si="153"/>
        <v>0.19712390243902442</v>
      </c>
      <c r="CS230" s="8">
        <f t="shared" si="154"/>
        <v>0.31436882129277571</v>
      </c>
      <c r="CT230" s="8">
        <f t="shared" si="155"/>
        <v>0.47660392156862746</v>
      </c>
      <c r="CU230" s="8">
        <f t="shared" si="156"/>
        <v>0.37897979076086952</v>
      </c>
      <c r="CV230" s="8">
        <f t="shared" si="157"/>
        <v>0.33053146510353959</v>
      </c>
      <c r="CW230" s="8">
        <f t="shared" si="158"/>
        <v>0.39040746268656712</v>
      </c>
      <c r="CX230" s="8">
        <f t="shared" si="159"/>
        <v>0.39011758241758243</v>
      </c>
      <c r="CY230" s="8">
        <f t="shared" si="160"/>
        <v>0.62084534883720932</v>
      </c>
      <c r="CZ230" s="8">
        <f t="shared" si="161"/>
        <v>0.39363542857142858</v>
      </c>
      <c r="DA230" s="8">
        <f t="shared" si="162"/>
        <v>0.38366534653465345</v>
      </c>
      <c r="DB230" s="8">
        <f t="shared" si="163"/>
        <v>0.31806241803278684</v>
      </c>
    </row>
    <row r="231" spans="1:106" x14ac:dyDescent="0.2">
      <c r="A231" s="8" t="s">
        <v>582</v>
      </c>
      <c r="B231" s="10">
        <v>38182</v>
      </c>
      <c r="C231" s="11" t="s">
        <v>1051</v>
      </c>
      <c r="D231" s="11" t="s">
        <v>984</v>
      </c>
      <c r="E231" s="11" t="s">
        <v>1076</v>
      </c>
      <c r="F231" s="12"/>
      <c r="G231" s="13">
        <v>63.51858</v>
      </c>
      <c r="H231" s="13">
        <v>9.8081899999999997</v>
      </c>
      <c r="I231" s="12">
        <v>7</v>
      </c>
      <c r="J231" s="14" t="s">
        <v>705</v>
      </c>
      <c r="K231" s="11" t="s">
        <v>1077</v>
      </c>
      <c r="L231" s="15">
        <v>50.648665745164884</v>
      </c>
      <c r="M231" s="15">
        <v>1.3332131304637542</v>
      </c>
      <c r="N231" s="15">
        <v>15.30406058468323</v>
      </c>
      <c r="O231" s="15">
        <v>10.226857290543041</v>
      </c>
      <c r="P231" s="15">
        <v>0.16367979234955324</v>
      </c>
      <c r="Q231" s="15">
        <v>7.1814508893366487</v>
      </c>
      <c r="R231" s="15">
        <v>11.099535918704079</v>
      </c>
      <c r="S231" s="15">
        <v>2.2403671577845099</v>
      </c>
      <c r="T231" s="15">
        <v>0.98207875409731948</v>
      </c>
      <c r="U231" s="15">
        <v>0.20459974043694157</v>
      </c>
      <c r="V231" s="15">
        <v>0.22489603468828617</v>
      </c>
      <c r="W231" s="15">
        <v>0.13298983128401201</v>
      </c>
      <c r="X231" s="15">
        <v>99.742394869536241</v>
      </c>
      <c r="Y231" s="16">
        <v>1.4</v>
      </c>
      <c r="Z231" s="16">
        <v>3.2306499999999998</v>
      </c>
      <c r="AA231" s="15">
        <v>0.54125699999999999</v>
      </c>
      <c r="AB231" s="17">
        <v>34.626412000000002</v>
      </c>
      <c r="AC231" s="17">
        <v>277.32435600000002</v>
      </c>
      <c r="AD231" s="17">
        <v>116.43743499999999</v>
      </c>
      <c r="AE231" s="17">
        <v>41.340750999999997</v>
      </c>
      <c r="AF231" s="17">
        <v>43.765447000000002</v>
      </c>
      <c r="AG231" s="17">
        <v>68.254250999999996</v>
      </c>
      <c r="AH231" s="17">
        <v>83.344904999999997</v>
      </c>
      <c r="AI231" s="17">
        <v>17.301615999999999</v>
      </c>
      <c r="AJ231" s="17">
        <v>22.176452999999999</v>
      </c>
      <c r="AK231" s="17">
        <v>280.72955100000001</v>
      </c>
      <c r="AL231" s="17">
        <v>24.648845000000001</v>
      </c>
      <c r="AM231" s="17">
        <v>103.27667099999999</v>
      </c>
      <c r="AN231" s="16">
        <v>17.273785</v>
      </c>
      <c r="AO231" s="15">
        <v>0.30829600000000001</v>
      </c>
      <c r="AP231" s="15">
        <v>0.89569600000000005</v>
      </c>
      <c r="AQ231" s="15">
        <v>0.406003</v>
      </c>
      <c r="AR231" s="17">
        <v>123.690185</v>
      </c>
      <c r="AS231" s="8">
        <v>12.76984</v>
      </c>
      <c r="AT231" s="8">
        <v>27.724104834999995</v>
      </c>
      <c r="AU231" s="8">
        <v>3.6160693200000003</v>
      </c>
      <c r="AV231" s="8">
        <v>15.67371163</v>
      </c>
      <c r="AW231" s="8">
        <v>3.939425</v>
      </c>
      <c r="AX231" s="8">
        <v>1.349372</v>
      </c>
      <c r="AY231" s="8">
        <v>4.2665246300000002</v>
      </c>
      <c r="AZ231" s="8">
        <v>0.717862</v>
      </c>
      <c r="BA231" s="8">
        <v>4.4138250000000001</v>
      </c>
      <c r="BB231" s="8">
        <v>0.91444400000000003</v>
      </c>
      <c r="BC231" s="8">
        <v>2.5016429849999997</v>
      </c>
      <c r="BD231" s="8">
        <v>0.36553609200000003</v>
      </c>
      <c r="BE231" s="8">
        <v>2.2740832950000001</v>
      </c>
      <c r="BF231" s="8">
        <v>0.33962929000000003</v>
      </c>
      <c r="BG231" s="16">
        <v>2.685568</v>
      </c>
      <c r="BH231" s="15">
        <v>0.86264300000000005</v>
      </c>
      <c r="BI231" s="16">
        <v>3.3598520000000001</v>
      </c>
      <c r="BJ231" s="15">
        <v>1.2341310000000001</v>
      </c>
      <c r="BK231" s="15">
        <v>0.375944</v>
      </c>
      <c r="BL231" s="8" t="s">
        <v>582</v>
      </c>
      <c r="BM231" s="8">
        <f t="shared" si="123"/>
        <v>53.881181434599164</v>
      </c>
      <c r="BN231" s="8">
        <f t="shared" si="124"/>
        <v>45.226924690048932</v>
      </c>
      <c r="BO231" s="8">
        <f t="shared" si="125"/>
        <v>38.966264224137937</v>
      </c>
      <c r="BP231" s="8">
        <f t="shared" si="126"/>
        <v>34.296961991247265</v>
      </c>
      <c r="BQ231" s="8">
        <f t="shared" si="127"/>
        <v>30.214359112350252</v>
      </c>
      <c r="BR231" s="8">
        <f t="shared" si="128"/>
        <v>26.617736486486489</v>
      </c>
      <c r="BS231" s="8">
        <f t="shared" si="129"/>
        <v>23.967531083481351</v>
      </c>
      <c r="BT231" s="8">
        <f t="shared" si="130"/>
        <v>21.439822261306531</v>
      </c>
      <c r="BU231" s="8">
        <f t="shared" si="131"/>
        <v>19.885373961218836</v>
      </c>
      <c r="BV231" s="8">
        <f t="shared" si="132"/>
        <v>17.942378048780487</v>
      </c>
      <c r="BW231" s="8">
        <f t="shared" si="133"/>
        <v>16.748058608058606</v>
      </c>
      <c r="BX231" s="8">
        <f t="shared" si="134"/>
        <v>15.635268656249998</v>
      </c>
      <c r="BY231" s="8">
        <f t="shared" si="135"/>
        <v>14.799032064777329</v>
      </c>
      <c r="BZ231" s="8">
        <f t="shared" si="136"/>
        <v>14.12474096273292</v>
      </c>
      <c r="CA231" s="8">
        <f t="shared" si="137"/>
        <v>13.806068699186993</v>
      </c>
      <c r="CB231" s="18" t="s">
        <v>582</v>
      </c>
      <c r="CC231" s="8">
        <f t="shared" si="138"/>
        <v>39.600808928571425</v>
      </c>
      <c r="CD231" s="8">
        <f t="shared" si="139"/>
        <v>19.6333626984127</v>
      </c>
      <c r="CE231" s="8">
        <f t="shared" si="140"/>
        <v>10.284425000000001</v>
      </c>
      <c r="CF231" s="8">
        <f t="shared" si="141"/>
        <v>7.9988085106382982</v>
      </c>
      <c r="CG231" s="8">
        <f t="shared" si="142"/>
        <v>6.6357153846153851</v>
      </c>
      <c r="CH231" s="8">
        <f t="shared" si="143"/>
        <v>7.4136416309012878</v>
      </c>
      <c r="CI231" s="8">
        <f t="shared" si="144"/>
        <v>7.5540171779474887</v>
      </c>
      <c r="CJ231" s="8">
        <f t="shared" si="145"/>
        <v>5.1079360000000005</v>
      </c>
      <c r="CK231" s="8">
        <f t="shared" si="146"/>
        <v>3.6965473113333327</v>
      </c>
      <c r="CL231" s="8">
        <f t="shared" si="147"/>
        <v>11.199506666666668</v>
      </c>
      <c r="CM231" s="8">
        <f t="shared" si="148"/>
        <v>2.7394464545454547</v>
      </c>
      <c r="CN231" s="8">
        <f t="shared" si="149"/>
        <v>3.1192172333333334</v>
      </c>
      <c r="CO231" s="8">
        <f t="shared" si="150"/>
        <v>2.4080750752852564</v>
      </c>
      <c r="CP231" s="8">
        <f t="shared" si="151"/>
        <v>2.1470837849315068</v>
      </c>
      <c r="CQ231" s="8">
        <f t="shared" si="152"/>
        <v>1.3956306891891892</v>
      </c>
      <c r="CR231" s="8">
        <f t="shared" si="153"/>
        <v>1.3100331707317074</v>
      </c>
      <c r="CS231" s="8">
        <f t="shared" si="154"/>
        <v>1.4978802281368822</v>
      </c>
      <c r="CT231" s="8">
        <f t="shared" si="155"/>
        <v>1.3229137254901961</v>
      </c>
      <c r="CU231" s="8">
        <f t="shared" si="156"/>
        <v>1.1593816929347827</v>
      </c>
      <c r="CV231" s="8">
        <f t="shared" si="157"/>
        <v>1.0497599267922013</v>
      </c>
      <c r="CW231" s="8">
        <f t="shared" si="158"/>
        <v>1.0714358208955224</v>
      </c>
      <c r="CX231" s="8">
        <f t="shared" si="159"/>
        <v>0.97007142857142858</v>
      </c>
      <c r="CY231" s="8">
        <f t="shared" si="160"/>
        <v>0.75131395348837204</v>
      </c>
      <c r="CZ231" s="8">
        <f t="shared" si="161"/>
        <v>0.88031589285714296</v>
      </c>
      <c r="DA231" s="8">
        <f t="shared" si="162"/>
        <v>0.90539009900990097</v>
      </c>
      <c r="DB231" s="8">
        <f t="shared" si="163"/>
        <v>0.74560108032786887</v>
      </c>
    </row>
    <row r="232" spans="1:106" x14ac:dyDescent="0.2">
      <c r="A232" s="8" t="s">
        <v>583</v>
      </c>
      <c r="B232" s="10">
        <v>38182</v>
      </c>
      <c r="C232" s="11" t="s">
        <v>1051</v>
      </c>
      <c r="D232" s="11" t="s">
        <v>984</v>
      </c>
      <c r="E232" s="11" t="s">
        <v>1076</v>
      </c>
      <c r="F232" s="12"/>
      <c r="G232" s="13">
        <v>63.51858</v>
      </c>
      <c r="H232" s="13">
        <v>9.8081899999999997</v>
      </c>
      <c r="I232" s="12">
        <v>7</v>
      </c>
      <c r="J232" s="14" t="s">
        <v>705</v>
      </c>
      <c r="K232" s="11" t="s">
        <v>1077</v>
      </c>
      <c r="L232" s="15">
        <v>51.068839675046135</v>
      </c>
      <c r="M232" s="15">
        <v>1.2522883380440422</v>
      </c>
      <c r="N232" s="15">
        <v>15.112938529361479</v>
      </c>
      <c r="O232" s="15">
        <v>9.8976009230231501</v>
      </c>
      <c r="P232" s="15">
        <v>0.17394715978276587</v>
      </c>
      <c r="Q232" s="15">
        <v>7.4592634989197828</v>
      </c>
      <c r="R232" s="15">
        <v>10.968903252183823</v>
      </c>
      <c r="S232" s="15">
        <v>2.1692234043497858</v>
      </c>
      <c r="T232" s="15">
        <v>0.95159328587042502</v>
      </c>
      <c r="U232" s="15">
        <v>0.19441153152191476</v>
      </c>
      <c r="V232" s="15">
        <v>0.41239801928732911</v>
      </c>
      <c r="W232" s="15">
        <v>0.11255404456531908</v>
      </c>
      <c r="X232" s="15">
        <v>99.773961661955937</v>
      </c>
      <c r="Y232" s="16">
        <v>1.6</v>
      </c>
      <c r="Z232" s="16">
        <v>3.3596879999999998</v>
      </c>
      <c r="AA232" s="15">
        <v>0.63806799999999997</v>
      </c>
      <c r="AB232" s="17">
        <v>35.986141000000003</v>
      </c>
      <c r="AC232" s="17">
        <v>269.49456400000003</v>
      </c>
      <c r="AD232" s="17">
        <v>174.21942200000001</v>
      </c>
      <c r="AE232" s="17">
        <v>38.653075999999999</v>
      </c>
      <c r="AF232" s="17">
        <v>59.021366999999998</v>
      </c>
      <c r="AG232" s="17">
        <v>56.606783</v>
      </c>
      <c r="AH232" s="17">
        <v>83.553296000000003</v>
      </c>
      <c r="AI232" s="17">
        <v>17.104915999999999</v>
      </c>
      <c r="AJ232" s="17">
        <v>23.295103000000001</v>
      </c>
      <c r="AK232" s="17">
        <v>316.01122600000002</v>
      </c>
      <c r="AL232" s="17">
        <v>24.552439</v>
      </c>
      <c r="AM232" s="17">
        <v>102.287801</v>
      </c>
      <c r="AN232" s="16">
        <v>18.266387999999999</v>
      </c>
      <c r="AO232" s="15">
        <v>0.24204899999999999</v>
      </c>
      <c r="AP232" s="15">
        <v>0.92722400000000005</v>
      </c>
      <c r="AQ232" s="15">
        <v>0.37700400000000001</v>
      </c>
      <c r="AR232" s="17">
        <v>136.62344300000001</v>
      </c>
      <c r="AS232" s="8">
        <v>13.399043000000001</v>
      </c>
      <c r="AT232" s="8">
        <v>28.869355724999998</v>
      </c>
      <c r="AU232" s="8">
        <v>3.7401594600000001</v>
      </c>
      <c r="AV232" s="8">
        <v>15.682492504999999</v>
      </c>
      <c r="AW232" s="8">
        <v>3.8185579999999999</v>
      </c>
      <c r="AX232" s="8">
        <v>1.2928500000000001</v>
      </c>
      <c r="AY232" s="8">
        <v>4.0161977000000002</v>
      </c>
      <c r="AZ232" s="8">
        <v>0.67038799999999998</v>
      </c>
      <c r="BA232" s="8">
        <v>4.1996549999999999</v>
      </c>
      <c r="BB232" s="8">
        <v>0.85911300000000002</v>
      </c>
      <c r="BC232" s="8">
        <v>2.3780732099999997</v>
      </c>
      <c r="BD232" s="8">
        <v>0.35219224399999999</v>
      </c>
      <c r="BE232" s="8">
        <v>2.1673417499999998</v>
      </c>
      <c r="BF232" s="8">
        <v>0.32538324000000002</v>
      </c>
      <c r="BG232" s="16">
        <v>2.6426769999999999</v>
      </c>
      <c r="BH232" s="15">
        <v>0.881054</v>
      </c>
      <c r="BI232" s="16">
        <v>2.7075290000000001</v>
      </c>
      <c r="BJ232" s="15">
        <v>1.3020069999999999</v>
      </c>
      <c r="BK232" s="15">
        <v>0.39524700000000001</v>
      </c>
      <c r="BL232" s="8" t="s">
        <v>583</v>
      </c>
      <c r="BM232" s="8">
        <f t="shared" si="123"/>
        <v>56.536046413502113</v>
      </c>
      <c r="BN232" s="8">
        <f t="shared" si="124"/>
        <v>47.095196941272427</v>
      </c>
      <c r="BO232" s="8">
        <f t="shared" si="125"/>
        <v>40.303442456896555</v>
      </c>
      <c r="BP232" s="8">
        <f t="shared" si="126"/>
        <v>34.316176159737417</v>
      </c>
      <c r="BQ232" s="8">
        <f t="shared" si="127"/>
        <v>29.755570566835658</v>
      </c>
      <c r="BR232" s="8">
        <f t="shared" si="128"/>
        <v>25.801067567567568</v>
      </c>
      <c r="BS232" s="8">
        <f t="shared" si="129"/>
        <v>22.96358792184725</v>
      </c>
      <c r="BT232" s="8">
        <f t="shared" si="130"/>
        <v>20.18189798994975</v>
      </c>
      <c r="BU232" s="8">
        <f t="shared" si="131"/>
        <v>18.570304709141272</v>
      </c>
      <c r="BV232" s="8">
        <f t="shared" si="132"/>
        <v>17.071768292682926</v>
      </c>
      <c r="BW232" s="8">
        <f t="shared" si="133"/>
        <v>15.73467032967033</v>
      </c>
      <c r="BX232" s="8">
        <f t="shared" si="134"/>
        <v>14.862957562499998</v>
      </c>
      <c r="BY232" s="8">
        <f t="shared" si="135"/>
        <v>14.258795303643724</v>
      </c>
      <c r="BZ232" s="8">
        <f t="shared" si="136"/>
        <v>13.461749999999999</v>
      </c>
      <c r="CA232" s="8">
        <f t="shared" si="137"/>
        <v>13.226960975609757</v>
      </c>
      <c r="CB232" s="18" t="s">
        <v>583</v>
      </c>
      <c r="CC232" s="8">
        <f t="shared" si="138"/>
        <v>41.598398214285709</v>
      </c>
      <c r="CD232" s="8">
        <f t="shared" si="139"/>
        <v>21.686260793650796</v>
      </c>
      <c r="CE232" s="8">
        <f t="shared" si="140"/>
        <v>10.850058333333333</v>
      </c>
      <c r="CF232" s="8">
        <f t="shared" si="141"/>
        <v>8.4095106382978724</v>
      </c>
      <c r="CG232" s="8">
        <f t="shared" si="142"/>
        <v>6.7773384615384611</v>
      </c>
      <c r="CH232" s="8">
        <f t="shared" si="143"/>
        <v>7.8396515021459221</v>
      </c>
      <c r="CI232" s="8">
        <f t="shared" si="144"/>
        <v>7.3195270724412325</v>
      </c>
      <c r="CJ232" s="8">
        <f t="shared" si="145"/>
        <v>5.3596172000000006</v>
      </c>
      <c r="CK232" s="8">
        <f t="shared" si="146"/>
        <v>3.8492474299999997</v>
      </c>
      <c r="CL232" s="8">
        <f t="shared" si="147"/>
        <v>9.0250966666666681</v>
      </c>
      <c r="CM232" s="8">
        <f t="shared" si="148"/>
        <v>2.8334541363636365</v>
      </c>
      <c r="CN232" s="8">
        <f t="shared" si="149"/>
        <v>3.5112358444444447</v>
      </c>
      <c r="CO232" s="8">
        <f t="shared" si="150"/>
        <v>2.2881630367964463</v>
      </c>
      <c r="CP232" s="8">
        <f t="shared" si="151"/>
        <v>2.1482866445205477</v>
      </c>
      <c r="CQ232" s="8">
        <f t="shared" si="152"/>
        <v>1.3822675810810812</v>
      </c>
      <c r="CR232" s="8">
        <f t="shared" si="153"/>
        <v>1.2891107317073172</v>
      </c>
      <c r="CS232" s="8">
        <f t="shared" si="154"/>
        <v>1.4519231939163497</v>
      </c>
      <c r="CT232" s="8">
        <f t="shared" si="155"/>
        <v>1.2675000000000001</v>
      </c>
      <c r="CU232" s="8">
        <f t="shared" si="156"/>
        <v>1.0913580706521739</v>
      </c>
      <c r="CV232" s="8">
        <f t="shared" si="157"/>
        <v>0.98604047922222371</v>
      </c>
      <c r="CW232" s="8">
        <f t="shared" si="158"/>
        <v>1.0005791044776118</v>
      </c>
      <c r="CX232" s="8">
        <f t="shared" si="159"/>
        <v>0.92300109890109894</v>
      </c>
      <c r="CY232" s="8">
        <f t="shared" si="160"/>
        <v>0.78132279069767441</v>
      </c>
      <c r="CZ232" s="8">
        <f t="shared" si="161"/>
        <v>0.87687282142857137</v>
      </c>
      <c r="DA232" s="8">
        <f t="shared" si="162"/>
        <v>0.85060693069306936</v>
      </c>
      <c r="DB232" s="8">
        <f t="shared" si="163"/>
        <v>0.71060385245901636</v>
      </c>
    </row>
    <row r="233" spans="1:106" x14ac:dyDescent="0.2">
      <c r="A233" s="8" t="s">
        <v>584</v>
      </c>
      <c r="B233" s="10">
        <v>38182</v>
      </c>
      <c r="C233" s="11" t="s">
        <v>1051</v>
      </c>
      <c r="D233" s="11" t="s">
        <v>984</v>
      </c>
      <c r="E233" s="11" t="s">
        <v>1076</v>
      </c>
      <c r="F233" s="12"/>
      <c r="G233" s="13">
        <v>63.51858</v>
      </c>
      <c r="H233" s="13">
        <v>9.8081899999999997</v>
      </c>
      <c r="I233" s="12">
        <v>7</v>
      </c>
      <c r="J233" s="14" t="s">
        <v>705</v>
      </c>
      <c r="K233" s="11" t="s">
        <v>1077</v>
      </c>
      <c r="L233" s="15">
        <v>50.862024381797156</v>
      </c>
      <c r="M233" s="15">
        <v>1.2871213741797858</v>
      </c>
      <c r="N233" s="15">
        <v>15.414600609656846</v>
      </c>
      <c r="O233" s="15">
        <v>10.296515210669961</v>
      </c>
      <c r="P233" s="15">
        <v>0.16420346854494644</v>
      </c>
      <c r="Q233" s="15">
        <v>6.9581219795921054</v>
      </c>
      <c r="R233" s="15">
        <v>11.104259560352002</v>
      </c>
      <c r="S233" s="15">
        <v>1.8678144546987656</v>
      </c>
      <c r="T233" s="15">
        <v>1.0262716784059152</v>
      </c>
      <c r="U233" s="15">
        <v>0.18472890211306472</v>
      </c>
      <c r="V233" s="15">
        <v>0.41362853726472004</v>
      </c>
      <c r="W233" s="15">
        <v>0.16420346854494644</v>
      </c>
      <c r="X233" s="15">
        <v>99.743493625820207</v>
      </c>
      <c r="Y233" s="16">
        <v>1.9</v>
      </c>
      <c r="Z233" s="16">
        <v>3.9054869999999999</v>
      </c>
      <c r="AA233" s="15">
        <v>0.53545299999999996</v>
      </c>
      <c r="AB233" s="17">
        <v>34.231490999999998</v>
      </c>
      <c r="AC233" s="17">
        <v>235.81206900000001</v>
      </c>
      <c r="AD233" s="17">
        <v>116.06101200000001</v>
      </c>
      <c r="AE233" s="17">
        <v>40.056038999999998</v>
      </c>
      <c r="AF233" s="17">
        <v>43.374768000000003</v>
      </c>
      <c r="AG233" s="17">
        <v>71.818504000000004</v>
      </c>
      <c r="AH233" s="17">
        <v>99.146867999999998</v>
      </c>
      <c r="AI233" s="17">
        <v>17.406638000000001</v>
      </c>
      <c r="AJ233" s="17">
        <v>26.324338000000001</v>
      </c>
      <c r="AK233" s="17">
        <v>299.631238</v>
      </c>
      <c r="AL233" s="17">
        <v>24.907689999999999</v>
      </c>
      <c r="AM233" s="17">
        <v>103.294331</v>
      </c>
      <c r="AN233" s="16">
        <v>16.106383000000001</v>
      </c>
      <c r="AO233" s="15">
        <v>0.35853299999999999</v>
      </c>
      <c r="AP233" s="15">
        <v>0.98508899999999999</v>
      </c>
      <c r="AQ233" s="15">
        <v>0.41362300000000002</v>
      </c>
      <c r="AR233" s="17">
        <v>201.16070999999999</v>
      </c>
      <c r="AS233" s="8">
        <v>12.498574</v>
      </c>
      <c r="AT233" s="8">
        <v>26.537517054999999</v>
      </c>
      <c r="AU233" s="8">
        <v>3.4770147599999999</v>
      </c>
      <c r="AV233" s="8">
        <v>15.13048541</v>
      </c>
      <c r="AW233" s="8">
        <v>3.9667949999999998</v>
      </c>
      <c r="AX233" s="8">
        <v>1.3459490000000001</v>
      </c>
      <c r="AY233" s="8">
        <v>4.2513984499999999</v>
      </c>
      <c r="AZ233" s="8">
        <v>0.69782900000000003</v>
      </c>
      <c r="BA233" s="8">
        <v>4.3287259999999996</v>
      </c>
      <c r="BB233" s="8">
        <v>0.89828399999999997</v>
      </c>
      <c r="BC233" s="8">
        <v>2.4757883549999997</v>
      </c>
      <c r="BD233" s="8">
        <v>0.36019117500000003</v>
      </c>
      <c r="BE233" s="8">
        <v>2.2318491050000002</v>
      </c>
      <c r="BF233" s="8">
        <v>0.32357780000000003</v>
      </c>
      <c r="BG233" s="16">
        <v>2.6266400000000001</v>
      </c>
      <c r="BH233" s="15">
        <v>0.81367699999999998</v>
      </c>
      <c r="BI233" s="16">
        <v>3.5314749999999999</v>
      </c>
      <c r="BJ233" s="15">
        <v>1.1628670000000001</v>
      </c>
      <c r="BK233" s="15">
        <v>0.376249</v>
      </c>
      <c r="BL233" s="8" t="s">
        <v>584</v>
      </c>
      <c r="BM233" s="8">
        <f t="shared" si="123"/>
        <v>52.736599156118146</v>
      </c>
      <c r="BN233" s="8">
        <f t="shared" si="124"/>
        <v>43.291218686786294</v>
      </c>
      <c r="BO233" s="8">
        <f t="shared" si="125"/>
        <v>37.467831465517243</v>
      </c>
      <c r="BP233" s="8">
        <f t="shared" si="126"/>
        <v>33.108283172866521</v>
      </c>
      <c r="BQ233" s="8">
        <f t="shared" si="127"/>
        <v>29.789097877514784</v>
      </c>
      <c r="BR233" s="8">
        <f t="shared" si="128"/>
        <v>26.802668918918918</v>
      </c>
      <c r="BS233" s="8">
        <f t="shared" si="129"/>
        <v>23.906731793960926</v>
      </c>
      <c r="BT233" s="8">
        <f t="shared" si="130"/>
        <v>21.363811306532661</v>
      </c>
      <c r="BU233" s="8">
        <f t="shared" si="131"/>
        <v>19.330443213296398</v>
      </c>
      <c r="BV233" s="8">
        <f t="shared" si="132"/>
        <v>17.596447154471544</v>
      </c>
      <c r="BW233" s="8">
        <f t="shared" si="133"/>
        <v>16.452087912087912</v>
      </c>
      <c r="BX233" s="8">
        <f t="shared" si="134"/>
        <v>15.473677218749998</v>
      </c>
      <c r="BY233" s="8">
        <f t="shared" si="135"/>
        <v>14.582638663967613</v>
      </c>
      <c r="BZ233" s="8">
        <f t="shared" si="136"/>
        <v>13.862416801242237</v>
      </c>
      <c r="CA233" s="8">
        <f t="shared" si="137"/>
        <v>13.153569105691059</v>
      </c>
      <c r="CB233" s="18" t="s">
        <v>584</v>
      </c>
      <c r="CC233" s="8">
        <f t="shared" si="138"/>
        <v>47.007746428571423</v>
      </c>
      <c r="CD233" s="8">
        <f t="shared" si="139"/>
        <v>31.93027142857143</v>
      </c>
      <c r="CE233" s="8">
        <f t="shared" si="140"/>
        <v>9.6905583333333336</v>
      </c>
      <c r="CF233" s="8">
        <f t="shared" si="141"/>
        <v>8.0052978723404262</v>
      </c>
      <c r="CG233" s="8">
        <f t="shared" si="142"/>
        <v>6.2590538461538454</v>
      </c>
      <c r="CH233" s="8">
        <f t="shared" si="143"/>
        <v>6.9126107296137338</v>
      </c>
      <c r="CI233" s="8">
        <f t="shared" si="144"/>
        <v>7.8939431848772577</v>
      </c>
      <c r="CJ233" s="8">
        <f t="shared" si="145"/>
        <v>4.9994296</v>
      </c>
      <c r="CK233" s="8">
        <f t="shared" si="146"/>
        <v>3.538335607333333</v>
      </c>
      <c r="CL233" s="8">
        <f t="shared" si="147"/>
        <v>11.771583333333334</v>
      </c>
      <c r="CM233" s="8">
        <f t="shared" si="148"/>
        <v>2.6341020909090909</v>
      </c>
      <c r="CN233" s="8">
        <f t="shared" si="149"/>
        <v>3.3292359777777776</v>
      </c>
      <c r="CO233" s="8">
        <f t="shared" si="150"/>
        <v>2.1742015112691839</v>
      </c>
      <c r="CP233" s="8">
        <f t="shared" si="151"/>
        <v>2.0726692342465753</v>
      </c>
      <c r="CQ233" s="8">
        <f t="shared" si="152"/>
        <v>1.3958693378378377</v>
      </c>
      <c r="CR233" s="8">
        <f t="shared" si="153"/>
        <v>1.2812878048780489</v>
      </c>
      <c r="CS233" s="8">
        <f t="shared" si="154"/>
        <v>1.5082870722433459</v>
      </c>
      <c r="CT233" s="8">
        <f t="shared" si="155"/>
        <v>1.319557843137255</v>
      </c>
      <c r="CU233" s="8">
        <f t="shared" si="156"/>
        <v>1.1552713179347824</v>
      </c>
      <c r="CV233" s="8">
        <f t="shared" si="157"/>
        <v>1.0134676959426958</v>
      </c>
      <c r="CW233" s="8">
        <f t="shared" si="158"/>
        <v>1.0415358208955223</v>
      </c>
      <c r="CX233" s="8">
        <f t="shared" si="159"/>
        <v>0.95136835164835165</v>
      </c>
      <c r="CY233" s="8">
        <f t="shared" si="160"/>
        <v>0.90825279069767439</v>
      </c>
      <c r="CZ233" s="8">
        <f t="shared" si="161"/>
        <v>0.88956035714285708</v>
      </c>
      <c r="DA233" s="8">
        <f t="shared" si="162"/>
        <v>0.88939009900990096</v>
      </c>
      <c r="DB233" s="8">
        <f t="shared" si="163"/>
        <v>0.73175380491803288</v>
      </c>
    </row>
    <row r="234" spans="1:106" x14ac:dyDescent="0.2">
      <c r="A234" s="8" t="s">
        <v>585</v>
      </c>
      <c r="B234" s="10">
        <v>38182</v>
      </c>
      <c r="C234" s="11" t="s">
        <v>1051</v>
      </c>
      <c r="D234" s="11" t="s">
        <v>984</v>
      </c>
      <c r="E234" s="11" t="s">
        <v>1076</v>
      </c>
      <c r="F234" s="12"/>
      <c r="G234" s="13">
        <v>63.51858</v>
      </c>
      <c r="H234" s="13">
        <v>9.8081899999999997</v>
      </c>
      <c r="I234" s="12">
        <v>7</v>
      </c>
      <c r="J234" s="14" t="s">
        <v>705</v>
      </c>
      <c r="K234" s="11" t="s">
        <v>1077</v>
      </c>
      <c r="L234" s="15">
        <v>50.609281319662408</v>
      </c>
      <c r="M234" s="15">
        <v>1.2664381905922952</v>
      </c>
      <c r="N234" s="15">
        <v>15.914546501936307</v>
      </c>
      <c r="O234" s="15">
        <v>9.7340128559188877</v>
      </c>
      <c r="P234" s="15">
        <v>0.1637509607916276</v>
      </c>
      <c r="Q234" s="15">
        <v>6.8366026130504514</v>
      </c>
      <c r="R234" s="15">
        <v>11.288581859572826</v>
      </c>
      <c r="S234" s="15">
        <v>2.3743889314785998</v>
      </c>
      <c r="T234" s="15">
        <v>1.0234435049476724</v>
      </c>
      <c r="U234" s="15">
        <v>0.19445426594005777</v>
      </c>
      <c r="V234" s="15">
        <v>0.29999176017026175</v>
      </c>
      <c r="W234" s="15">
        <v>7.1641045346337084E-2</v>
      </c>
      <c r="X234" s="15">
        <v>99.777133809407744</v>
      </c>
      <c r="Y234" s="16">
        <v>1.5</v>
      </c>
      <c r="Z234" s="16">
        <v>4.267131</v>
      </c>
      <c r="AA234" s="15">
        <v>0.48099500000000001</v>
      </c>
      <c r="AB234" s="17">
        <v>34.583475</v>
      </c>
      <c r="AC234" s="17">
        <v>225.58414400000001</v>
      </c>
      <c r="AD234" s="17">
        <v>131.30711600000001</v>
      </c>
      <c r="AE234" s="17">
        <v>37.689568999999999</v>
      </c>
      <c r="AF234" s="17">
        <v>45.393743999999998</v>
      </c>
      <c r="AG234" s="17">
        <v>23.240970000000001</v>
      </c>
      <c r="AH234" s="17">
        <v>92.245512000000005</v>
      </c>
      <c r="AI234" s="17">
        <v>17.332342000000001</v>
      </c>
      <c r="AJ234" s="17">
        <v>22.979369999999999</v>
      </c>
      <c r="AK234" s="17">
        <v>309.29563100000001</v>
      </c>
      <c r="AL234" s="17">
        <v>24.101524999999999</v>
      </c>
      <c r="AM234" s="17">
        <v>98.296736999999993</v>
      </c>
      <c r="AN234" s="16">
        <v>14.627832</v>
      </c>
      <c r="AO234" s="15">
        <v>0.80106900000000003</v>
      </c>
      <c r="AP234" s="15">
        <v>0.83437799999999995</v>
      </c>
      <c r="AQ234" s="15">
        <v>0.45687699999999998</v>
      </c>
      <c r="AR234" s="17">
        <v>170.988046</v>
      </c>
      <c r="AS234" s="8">
        <v>10.944534000000001</v>
      </c>
      <c r="AT234" s="8">
        <v>23.857525264999996</v>
      </c>
      <c r="AU234" s="8">
        <v>3.1551751800000001</v>
      </c>
      <c r="AV234" s="8">
        <v>13.842250949999999</v>
      </c>
      <c r="AW234" s="8">
        <v>3.7626559999999998</v>
      </c>
      <c r="AX234" s="8">
        <v>1.3003400000000001</v>
      </c>
      <c r="AY234" s="8">
        <v>4.1262791200000004</v>
      </c>
      <c r="AZ234" s="8">
        <v>0.67911999999999995</v>
      </c>
      <c r="BA234" s="8">
        <v>4.1808079999999999</v>
      </c>
      <c r="BB234" s="8">
        <v>0.85802599999999996</v>
      </c>
      <c r="BC234" s="8">
        <v>2.3755727699999998</v>
      </c>
      <c r="BD234" s="8">
        <v>0.34605172099999998</v>
      </c>
      <c r="BE234" s="8">
        <v>2.1086765049999996</v>
      </c>
      <c r="BF234" s="8">
        <v>0.31229743999999998</v>
      </c>
      <c r="BG234" s="16">
        <v>2.501709</v>
      </c>
      <c r="BH234" s="15">
        <v>0.72634600000000005</v>
      </c>
      <c r="BI234" s="16">
        <v>3.481071</v>
      </c>
      <c r="BJ234" s="15">
        <v>1.051612</v>
      </c>
      <c r="BK234" s="15">
        <v>0.299902</v>
      </c>
      <c r="BL234" s="8" t="s">
        <v>585</v>
      </c>
      <c r="BM234" s="8">
        <f t="shared" si="123"/>
        <v>46.179468354430384</v>
      </c>
      <c r="BN234" s="8">
        <f t="shared" si="124"/>
        <v>38.919290807504069</v>
      </c>
      <c r="BO234" s="8">
        <f t="shared" si="125"/>
        <v>33.999732543103448</v>
      </c>
      <c r="BP234" s="8">
        <f t="shared" si="126"/>
        <v>30.289389387308528</v>
      </c>
      <c r="BQ234" s="8">
        <f t="shared" si="127"/>
        <v>27.749915109986148</v>
      </c>
      <c r="BR234" s="8">
        <f t="shared" si="128"/>
        <v>25.42335135135135</v>
      </c>
      <c r="BS234" s="8">
        <f t="shared" si="129"/>
        <v>23.096625222024869</v>
      </c>
      <c r="BT234" s="8">
        <f t="shared" si="130"/>
        <v>20.735070954773871</v>
      </c>
      <c r="BU234" s="8">
        <f t="shared" si="131"/>
        <v>18.812188365650968</v>
      </c>
      <c r="BV234" s="8">
        <f t="shared" si="132"/>
        <v>16.995154471544716</v>
      </c>
      <c r="BW234" s="8">
        <f t="shared" si="133"/>
        <v>15.714761904761904</v>
      </c>
      <c r="BX234" s="8">
        <f t="shared" si="134"/>
        <v>14.847329812499998</v>
      </c>
      <c r="BY234" s="8">
        <f t="shared" si="135"/>
        <v>14.010191133603238</v>
      </c>
      <c r="BZ234" s="8">
        <f t="shared" si="136"/>
        <v>13.097369596273289</v>
      </c>
      <c r="CA234" s="8">
        <f t="shared" si="137"/>
        <v>12.69501788617886</v>
      </c>
      <c r="CB234" s="18" t="s">
        <v>585</v>
      </c>
      <c r="CC234" s="8">
        <f t="shared" si="138"/>
        <v>41.034589285714283</v>
      </c>
      <c r="CD234" s="8">
        <f t="shared" si="139"/>
        <v>27.140959682539684</v>
      </c>
      <c r="CE234" s="8">
        <f t="shared" si="140"/>
        <v>8.7634333333333334</v>
      </c>
      <c r="CF234" s="8">
        <f t="shared" si="141"/>
        <v>6.3808936170212762</v>
      </c>
      <c r="CG234" s="8">
        <f t="shared" si="142"/>
        <v>5.5872769230769235</v>
      </c>
      <c r="CH234" s="8">
        <f t="shared" si="143"/>
        <v>6.2780394849785406</v>
      </c>
      <c r="CI234" s="8">
        <f t="shared" si="144"/>
        <v>7.8721892564915272</v>
      </c>
      <c r="CJ234" s="8">
        <f t="shared" si="145"/>
        <v>4.3778136000000005</v>
      </c>
      <c r="CK234" s="8">
        <f t="shared" si="146"/>
        <v>3.1810033686666661</v>
      </c>
      <c r="CL234" s="8">
        <f t="shared" si="147"/>
        <v>11.603570000000001</v>
      </c>
      <c r="CM234" s="8">
        <f t="shared" si="148"/>
        <v>2.3902842272727272</v>
      </c>
      <c r="CN234" s="8">
        <f t="shared" si="149"/>
        <v>3.4366181222222223</v>
      </c>
      <c r="CO234" s="8">
        <f t="shared" si="150"/>
        <v>2.2886660075576373</v>
      </c>
      <c r="CP234" s="8">
        <f t="shared" si="151"/>
        <v>1.8961987602739725</v>
      </c>
      <c r="CQ234" s="8">
        <f t="shared" si="152"/>
        <v>1.3283342837837837</v>
      </c>
      <c r="CR234" s="8">
        <f t="shared" si="153"/>
        <v>1.2203458536585368</v>
      </c>
      <c r="CS234" s="8">
        <f t="shared" si="154"/>
        <v>1.4306676806083649</v>
      </c>
      <c r="CT234" s="8">
        <f t="shared" si="155"/>
        <v>1.2748431372549021</v>
      </c>
      <c r="CU234" s="8">
        <f t="shared" si="156"/>
        <v>1.1212715</v>
      </c>
      <c r="CV234" s="8">
        <f t="shared" si="157"/>
        <v>0.99718194478070321</v>
      </c>
      <c r="CW234" s="8">
        <f t="shared" si="158"/>
        <v>1.0136119402985073</v>
      </c>
      <c r="CX234" s="8">
        <f t="shared" si="159"/>
        <v>0.91885890109890112</v>
      </c>
      <c r="CY234" s="8">
        <f t="shared" si="160"/>
        <v>0.9923560465116279</v>
      </c>
      <c r="CZ234" s="8">
        <f t="shared" si="161"/>
        <v>0.86076874999999997</v>
      </c>
      <c r="DA234" s="8">
        <f t="shared" si="162"/>
        <v>0.84953069306930684</v>
      </c>
      <c r="DB234" s="8">
        <f t="shared" si="163"/>
        <v>0.69136934590163923</v>
      </c>
    </row>
    <row r="235" spans="1:106" x14ac:dyDescent="0.2">
      <c r="A235" s="8" t="s">
        <v>586</v>
      </c>
      <c r="B235" s="10">
        <v>38182</v>
      </c>
      <c r="C235" s="11" t="s">
        <v>1051</v>
      </c>
      <c r="D235" s="11" t="s">
        <v>984</v>
      </c>
      <c r="E235" s="11" t="s">
        <v>1076</v>
      </c>
      <c r="F235" s="12"/>
      <c r="G235" s="13">
        <v>63.51858</v>
      </c>
      <c r="H235" s="13">
        <v>9.8081899999999997</v>
      </c>
      <c r="I235" s="12">
        <v>7</v>
      </c>
      <c r="J235" s="14" t="s">
        <v>705</v>
      </c>
      <c r="K235" s="11" t="s">
        <v>1078</v>
      </c>
      <c r="L235" s="15">
        <v>50.896661816334351</v>
      </c>
      <c r="M235" s="15">
        <v>1.1621899345423827</v>
      </c>
      <c r="N235" s="15">
        <v>14.916573994481244</v>
      </c>
      <c r="O235" s="15">
        <v>9.1263256287630501</v>
      </c>
      <c r="P235" s="15">
        <v>0.15367349582226555</v>
      </c>
      <c r="Q235" s="15">
        <v>8.0012666824792937</v>
      </c>
      <c r="R235" s="15">
        <v>10.941552902545308</v>
      </c>
      <c r="S235" s="15">
        <v>2.5612249303710928</v>
      </c>
      <c r="T235" s="15">
        <v>1.3933063621218744</v>
      </c>
      <c r="U235" s="15">
        <v>0.20489799442968742</v>
      </c>
      <c r="V235" s="15">
        <v>0.37537312579518739</v>
      </c>
      <c r="W235" s="15">
        <v>8.1959197771874964E-2</v>
      </c>
      <c r="X235" s="15">
        <v>99.815006065457638</v>
      </c>
      <c r="Y235" s="16">
        <v>1.7</v>
      </c>
      <c r="Z235" s="16">
        <v>6.4946359999999999</v>
      </c>
      <c r="AA235" s="15">
        <v>0.62988999999999995</v>
      </c>
      <c r="AB235" s="17">
        <v>35.268631999999997</v>
      </c>
      <c r="AC235" s="17">
        <v>214.637744</v>
      </c>
      <c r="AD235" s="17">
        <v>325.95776999999998</v>
      </c>
      <c r="AE235" s="17">
        <v>39.354520999999998</v>
      </c>
      <c r="AF235" s="17">
        <v>73.345586999999995</v>
      </c>
      <c r="AG235" s="17">
        <v>35.281416</v>
      </c>
      <c r="AH235" s="17">
        <v>69.212519</v>
      </c>
      <c r="AI235" s="17">
        <v>16.487736000000002</v>
      </c>
      <c r="AJ235" s="17">
        <v>37.896642</v>
      </c>
      <c r="AK235" s="17">
        <v>333.58453400000002</v>
      </c>
      <c r="AL235" s="17">
        <v>23.467233</v>
      </c>
      <c r="AM235" s="17">
        <v>110.910252</v>
      </c>
      <c r="AN235" s="16">
        <v>16.028397999999999</v>
      </c>
      <c r="AO235" s="15">
        <v>2.6756829999999998</v>
      </c>
      <c r="AP235" s="15">
        <v>1.0184770000000001</v>
      </c>
      <c r="AQ235" s="15">
        <v>0.785466</v>
      </c>
      <c r="AR235" s="17">
        <v>291.37105500000001</v>
      </c>
      <c r="AS235" s="8">
        <v>15.373343999999999</v>
      </c>
      <c r="AT235" s="8">
        <v>32.900560174999995</v>
      </c>
      <c r="AU235" s="8">
        <v>4.22680758</v>
      </c>
      <c r="AV235" s="8">
        <v>17.31370446</v>
      </c>
      <c r="AW235" s="8">
        <v>4.0613960000000002</v>
      </c>
      <c r="AX235" s="8">
        <v>1.2845569999999999</v>
      </c>
      <c r="AY235" s="8">
        <v>4.0382972099999996</v>
      </c>
      <c r="AZ235" s="8">
        <v>0.65829300000000002</v>
      </c>
      <c r="BA235" s="8">
        <v>3.9891190000000001</v>
      </c>
      <c r="BB235" s="8">
        <v>0.81424300000000005</v>
      </c>
      <c r="BC235" s="8">
        <v>2.2594208999999998</v>
      </c>
      <c r="BD235" s="8">
        <v>0.333806567</v>
      </c>
      <c r="BE235" s="8">
        <v>2.0626846050000003</v>
      </c>
      <c r="BF235" s="8">
        <v>0.30510662000000005</v>
      </c>
      <c r="BG235" s="16">
        <v>2.7760509999999998</v>
      </c>
      <c r="BH235" s="15">
        <v>0.74817199999999995</v>
      </c>
      <c r="BI235" s="16">
        <v>4.6980500000000003</v>
      </c>
      <c r="BJ235" s="15">
        <v>1.634058</v>
      </c>
      <c r="BK235" s="15">
        <v>0.61796499999999999</v>
      </c>
      <c r="BL235" s="8" t="s">
        <v>586</v>
      </c>
      <c r="BM235" s="8">
        <f t="shared" si="123"/>
        <v>64.866430379746831</v>
      </c>
      <c r="BN235" s="8">
        <f t="shared" si="124"/>
        <v>53.671386908645999</v>
      </c>
      <c r="BO235" s="8">
        <f t="shared" si="125"/>
        <v>45.547495474137932</v>
      </c>
      <c r="BP235" s="8">
        <f t="shared" si="126"/>
        <v>37.885567746170679</v>
      </c>
      <c r="BQ235" s="8">
        <f t="shared" si="127"/>
        <v>32.243613792797774</v>
      </c>
      <c r="BR235" s="8">
        <f t="shared" si="128"/>
        <v>27.441864864864868</v>
      </c>
      <c r="BS235" s="8">
        <f t="shared" si="129"/>
        <v>22.816287744227353</v>
      </c>
      <c r="BT235" s="8">
        <f t="shared" si="130"/>
        <v>20.292950804020098</v>
      </c>
      <c r="BU235" s="8">
        <f t="shared" si="131"/>
        <v>18.235263157894739</v>
      </c>
      <c r="BV235" s="8">
        <f t="shared" si="132"/>
        <v>16.215930894308944</v>
      </c>
      <c r="BW235" s="8">
        <f t="shared" si="133"/>
        <v>14.912875457875458</v>
      </c>
      <c r="BX235" s="8">
        <f t="shared" si="134"/>
        <v>14.121380624999999</v>
      </c>
      <c r="BY235" s="8">
        <f t="shared" si="135"/>
        <v>13.514435910931175</v>
      </c>
      <c r="BZ235" s="8">
        <f t="shared" si="136"/>
        <v>12.811705621118014</v>
      </c>
      <c r="CA235" s="8">
        <f t="shared" si="137"/>
        <v>12.402708130081303</v>
      </c>
      <c r="CB235" s="18" t="s">
        <v>586</v>
      </c>
      <c r="CC235" s="8">
        <f t="shared" si="138"/>
        <v>67.672574999999995</v>
      </c>
      <c r="CD235" s="8">
        <f t="shared" si="139"/>
        <v>46.24937380952381</v>
      </c>
      <c r="CE235" s="8">
        <f t="shared" si="140"/>
        <v>13.617150000000001</v>
      </c>
      <c r="CF235" s="8">
        <f t="shared" si="141"/>
        <v>13.148191489361702</v>
      </c>
      <c r="CG235" s="8">
        <f t="shared" si="142"/>
        <v>5.7551692307692299</v>
      </c>
      <c r="CH235" s="8">
        <f t="shared" si="143"/>
        <v>6.879140772532188</v>
      </c>
      <c r="CI235" s="8">
        <f t="shared" si="144"/>
        <v>10.717124415634368</v>
      </c>
      <c r="CJ235" s="8">
        <f t="shared" si="145"/>
        <v>6.1493376</v>
      </c>
      <c r="CK235" s="8">
        <f t="shared" si="146"/>
        <v>4.3867413566666658</v>
      </c>
      <c r="CL235" s="8">
        <f t="shared" si="147"/>
        <v>15.660166666666669</v>
      </c>
      <c r="CM235" s="8">
        <f t="shared" si="148"/>
        <v>3.2021269545454545</v>
      </c>
      <c r="CN235" s="8">
        <f t="shared" si="149"/>
        <v>3.7064948222222225</v>
      </c>
      <c r="CO235" s="8">
        <f t="shared" si="150"/>
        <v>2.4115854316742813</v>
      </c>
      <c r="CP235" s="8">
        <f t="shared" si="151"/>
        <v>2.3717403369863015</v>
      </c>
      <c r="CQ235" s="8">
        <f t="shared" si="152"/>
        <v>1.4987871891891893</v>
      </c>
      <c r="CR235" s="8">
        <f t="shared" si="153"/>
        <v>1.3541712195121951</v>
      </c>
      <c r="CS235" s="8">
        <f t="shared" si="154"/>
        <v>1.5442570342205324</v>
      </c>
      <c r="CT235" s="8">
        <f t="shared" si="155"/>
        <v>1.2593696078431371</v>
      </c>
      <c r="CU235" s="8">
        <f t="shared" si="156"/>
        <v>1.0973633722826086</v>
      </c>
      <c r="CV235" s="8">
        <f t="shared" si="157"/>
        <v>0.91509781349022912</v>
      </c>
      <c r="CW235" s="8">
        <f t="shared" si="158"/>
        <v>0.98252686567164171</v>
      </c>
      <c r="CX235" s="8">
        <f t="shared" si="159"/>
        <v>0.87672945054945062</v>
      </c>
      <c r="CY235" s="8">
        <f t="shared" si="160"/>
        <v>1.5103804651162791</v>
      </c>
      <c r="CZ235" s="8">
        <f t="shared" si="161"/>
        <v>0.83811546428571426</v>
      </c>
      <c r="DA235" s="8">
        <f t="shared" si="162"/>
        <v>0.8061811881188119</v>
      </c>
      <c r="DB235" s="8">
        <f t="shared" si="163"/>
        <v>0.67629003442622959</v>
      </c>
    </row>
    <row r="236" spans="1:106" x14ac:dyDescent="0.2">
      <c r="A236" s="8" t="s">
        <v>587</v>
      </c>
      <c r="B236" s="10">
        <v>38183</v>
      </c>
      <c r="C236" s="11" t="s">
        <v>1079</v>
      </c>
      <c r="D236" s="11" t="s">
        <v>1080</v>
      </c>
      <c r="E236" s="11" t="s">
        <v>1081</v>
      </c>
      <c r="F236" s="12"/>
      <c r="G236" s="13">
        <v>63.500419999999998</v>
      </c>
      <c r="H236" s="13">
        <v>9.1197499999999998</v>
      </c>
      <c r="I236" s="12">
        <v>1</v>
      </c>
      <c r="J236" s="14" t="s">
        <v>1120</v>
      </c>
      <c r="K236" s="11" t="s">
        <v>1082</v>
      </c>
      <c r="L236" s="15">
        <v>64.091634082971694</v>
      </c>
      <c r="M236" s="15">
        <v>0.42696765147064808</v>
      </c>
      <c r="N236" s="15">
        <v>18.576107040379302</v>
      </c>
      <c r="O236" s="15">
        <v>3.1546462238613491</v>
      </c>
      <c r="P236" s="15">
        <v>7.1133889104297118E-2</v>
      </c>
      <c r="Q236" s="15">
        <v>1.1889521464575372</v>
      </c>
      <c r="R236" s="15">
        <v>4.9996962056163108</v>
      </c>
      <c r="S236" s="15">
        <v>5.1521259679826619</v>
      </c>
      <c r="T236" s="15">
        <v>1.6462414335565903</v>
      </c>
      <c r="U236" s="15">
        <v>0.2032396831551346</v>
      </c>
      <c r="V236" s="15">
        <v>0.14893403981608261</v>
      </c>
      <c r="W236" s="15">
        <v>1.016198415775673E-2</v>
      </c>
      <c r="X236" s="15">
        <v>99.669840348529377</v>
      </c>
      <c r="Y236" s="16">
        <v>1.1000000000000001</v>
      </c>
      <c r="Z236" s="16">
        <v>4.5228099999999998</v>
      </c>
      <c r="AA236" s="15">
        <v>1.3773439999999999</v>
      </c>
      <c r="AB236" s="17">
        <v>2.951225</v>
      </c>
      <c r="AC236" s="17">
        <v>39.029600000000002</v>
      </c>
      <c r="AD236" s="17">
        <v>2.9775990000000001</v>
      </c>
      <c r="AE236" s="17">
        <v>6.2513249999999996</v>
      </c>
      <c r="AF236" s="17">
        <v>2.5971199999999999</v>
      </c>
      <c r="AG236" s="17">
        <v>14.787272</v>
      </c>
      <c r="AH236" s="17">
        <v>50.220022</v>
      </c>
      <c r="AI236" s="17">
        <v>21.028725000000001</v>
      </c>
      <c r="AJ236" s="17">
        <v>36.043429000000003</v>
      </c>
      <c r="AK236" s="17">
        <v>1433.5945670000001</v>
      </c>
      <c r="AL236" s="17">
        <v>13.341097</v>
      </c>
      <c r="AM236" s="17">
        <v>157.98339200000001</v>
      </c>
      <c r="AN236" s="16">
        <v>13.274972</v>
      </c>
      <c r="AO236" s="15">
        <v>0.51731000000000005</v>
      </c>
      <c r="AP236" s="15">
        <v>0.82986099999999996</v>
      </c>
      <c r="AQ236" s="15">
        <v>1.619267</v>
      </c>
      <c r="AR236" s="17">
        <v>899.25414599999999</v>
      </c>
      <c r="AS236" s="8">
        <v>39.602684000000004</v>
      </c>
      <c r="AT236" s="8">
        <v>83.633130594999983</v>
      </c>
      <c r="AU236" s="8">
        <v>10.097460420000001</v>
      </c>
      <c r="AV236" s="8">
        <v>36.561103859999996</v>
      </c>
      <c r="AW236" s="8">
        <v>6.00495</v>
      </c>
      <c r="AX236" s="8">
        <v>1.5782389999999999</v>
      </c>
      <c r="AY236" s="8">
        <v>3.8033205299999997</v>
      </c>
      <c r="AZ236" s="8">
        <v>0.48438500000000001</v>
      </c>
      <c r="BA236" s="8">
        <v>2.5279509999999998</v>
      </c>
      <c r="BB236" s="8">
        <v>0.45575199999999999</v>
      </c>
      <c r="BC236" s="8">
        <v>1.1994353399999997</v>
      </c>
      <c r="BD236" s="8">
        <v>0.16943117700000002</v>
      </c>
      <c r="BE236" s="8">
        <v>1.0929725100000001</v>
      </c>
      <c r="BF236" s="8">
        <v>0.15330861000000001</v>
      </c>
      <c r="BG236" s="16">
        <v>3.8829959999999999</v>
      </c>
      <c r="BH236" s="15">
        <v>0.75856999999999997</v>
      </c>
      <c r="BI236" s="16">
        <v>9.6780050000000006</v>
      </c>
      <c r="BJ236" s="15">
        <v>4.8817469999999998</v>
      </c>
      <c r="BK236" s="15">
        <v>1.7170920000000001</v>
      </c>
      <c r="BL236" s="8" t="s">
        <v>587</v>
      </c>
      <c r="BM236" s="8">
        <f t="shared" si="123"/>
        <v>167.0999324894515</v>
      </c>
      <c r="BN236" s="8">
        <f t="shared" si="124"/>
        <v>136.43251320554646</v>
      </c>
      <c r="BO236" s="8">
        <f t="shared" si="125"/>
        <v>108.80884073275864</v>
      </c>
      <c r="BP236" s="8">
        <f t="shared" si="126"/>
        <v>80.002415448577665</v>
      </c>
      <c r="BQ236" s="8">
        <f t="shared" si="127"/>
        <v>56.973826651339373</v>
      </c>
      <c r="BR236" s="8">
        <f t="shared" si="128"/>
        <v>40.57398648648649</v>
      </c>
      <c r="BS236" s="8">
        <f t="shared" si="129"/>
        <v>28.032664298401421</v>
      </c>
      <c r="BT236" s="8">
        <f t="shared" si="130"/>
        <v>19.112163467336682</v>
      </c>
      <c r="BU236" s="8">
        <f t="shared" si="131"/>
        <v>13.417867036011081</v>
      </c>
      <c r="BV236" s="8">
        <f t="shared" si="132"/>
        <v>10.276223577235772</v>
      </c>
      <c r="BW236" s="8">
        <f t="shared" si="133"/>
        <v>8.3471062271062273</v>
      </c>
      <c r="BX236" s="8">
        <f t="shared" si="134"/>
        <v>7.4964708749999982</v>
      </c>
      <c r="BY236" s="8">
        <f t="shared" si="135"/>
        <v>6.8595618218623491</v>
      </c>
      <c r="BZ236" s="8">
        <f t="shared" si="136"/>
        <v>6.7886491304347825</v>
      </c>
      <c r="CA236" s="8">
        <f t="shared" si="137"/>
        <v>6.2320573170731715</v>
      </c>
      <c r="CB236" s="18" t="s">
        <v>587</v>
      </c>
      <c r="CC236" s="8">
        <f t="shared" si="138"/>
        <v>64.363266071428569</v>
      </c>
      <c r="CD236" s="8">
        <f t="shared" si="139"/>
        <v>142.73875333333334</v>
      </c>
      <c r="CE236" s="8">
        <f t="shared" si="140"/>
        <v>40.681224999999998</v>
      </c>
      <c r="CF236" s="8">
        <f t="shared" si="141"/>
        <v>36.533872340425532</v>
      </c>
      <c r="CG236" s="8">
        <f t="shared" si="142"/>
        <v>5.8351538461538457</v>
      </c>
      <c r="CH236" s="8">
        <f t="shared" si="143"/>
        <v>5.6974128755364806</v>
      </c>
      <c r="CI236" s="8">
        <f t="shared" si="144"/>
        <v>12.662666834255797</v>
      </c>
      <c r="CJ236" s="8">
        <f t="shared" si="145"/>
        <v>15.841073600000001</v>
      </c>
      <c r="CK236" s="8">
        <f t="shared" si="146"/>
        <v>11.151084079333332</v>
      </c>
      <c r="CL236" s="8">
        <f t="shared" si="147"/>
        <v>32.260016666666672</v>
      </c>
      <c r="CM236" s="8">
        <f t="shared" si="148"/>
        <v>7.6495912272727278</v>
      </c>
      <c r="CN236" s="8">
        <f t="shared" si="149"/>
        <v>15.928828522222224</v>
      </c>
      <c r="CO236" s="8">
        <f t="shared" si="150"/>
        <v>2.392067625645852</v>
      </c>
      <c r="CP236" s="8">
        <f t="shared" si="151"/>
        <v>5.0083703917808213</v>
      </c>
      <c r="CQ236" s="8">
        <f t="shared" si="152"/>
        <v>2.1349107027027028</v>
      </c>
      <c r="CR236" s="8">
        <f t="shared" si="153"/>
        <v>1.8941443902439026</v>
      </c>
      <c r="CS236" s="8">
        <f t="shared" si="154"/>
        <v>2.2832509505703422</v>
      </c>
      <c r="CT236" s="8">
        <f t="shared" si="155"/>
        <v>1.5472931372549019</v>
      </c>
      <c r="CU236" s="8">
        <f t="shared" si="156"/>
        <v>1.0335110135869563</v>
      </c>
      <c r="CV236" s="8">
        <f t="shared" si="157"/>
        <v>0.33619045620602006</v>
      </c>
      <c r="CW236" s="8">
        <f t="shared" si="158"/>
        <v>0.72296268656716411</v>
      </c>
      <c r="CX236" s="8">
        <f t="shared" si="159"/>
        <v>0.55559362637362641</v>
      </c>
      <c r="CY236" s="8">
        <f t="shared" si="160"/>
        <v>1.0518162790697674</v>
      </c>
      <c r="CZ236" s="8">
        <f t="shared" si="161"/>
        <v>0.47646774999999997</v>
      </c>
      <c r="DA236" s="8">
        <f t="shared" si="162"/>
        <v>0.45123960396039603</v>
      </c>
      <c r="DB236" s="8">
        <f t="shared" si="163"/>
        <v>0.35835164262295088</v>
      </c>
    </row>
    <row r="237" spans="1:106" x14ac:dyDescent="0.2">
      <c r="A237" s="8" t="s">
        <v>588</v>
      </c>
      <c r="B237" s="10">
        <v>38183</v>
      </c>
      <c r="C237" s="11" t="s">
        <v>1079</v>
      </c>
      <c r="D237" s="11" t="s">
        <v>1080</v>
      </c>
      <c r="E237" s="11" t="s">
        <v>1081</v>
      </c>
      <c r="F237" s="12"/>
      <c r="G237" s="13">
        <v>63.498649999999998</v>
      </c>
      <c r="H237" s="13">
        <v>9.1069499999999994</v>
      </c>
      <c r="I237" s="12">
        <v>3</v>
      </c>
      <c r="J237" s="14" t="s">
        <v>1120</v>
      </c>
      <c r="K237" s="11" t="s">
        <v>1083</v>
      </c>
      <c r="L237" s="15">
        <v>70.289725790073192</v>
      </c>
      <c r="M237" s="15">
        <v>0.21879225782480527</v>
      </c>
      <c r="N237" s="15">
        <v>16.373395127418139</v>
      </c>
      <c r="O237" s="15">
        <v>1.6047659374770085</v>
      </c>
      <c r="P237" s="15">
        <v>4.0303741852106188E-2</v>
      </c>
      <c r="Q237" s="15">
        <v>0.54410051500343348</v>
      </c>
      <c r="R237" s="15">
        <v>3.0328565743709901</v>
      </c>
      <c r="S237" s="15">
        <v>4.7155377966964238</v>
      </c>
      <c r="T237" s="15">
        <v>2.5492116721457161</v>
      </c>
      <c r="U237" s="15">
        <v>8.0607483704212377E-2</v>
      </c>
      <c r="V237" s="15">
        <v>0.14767291014611705</v>
      </c>
      <c r="W237" s="15">
        <v>1.0075935463026547E-2</v>
      </c>
      <c r="X237" s="15">
        <v>99.60704574217516</v>
      </c>
      <c r="Y237" s="16">
        <v>0.5</v>
      </c>
      <c r="Z237" s="16">
        <v>12.958316999999999</v>
      </c>
      <c r="AA237" s="15">
        <v>1.240378</v>
      </c>
      <c r="AB237" s="17">
        <v>2.68228</v>
      </c>
      <c r="AC237" s="17">
        <v>14.023304</v>
      </c>
      <c r="AD237" s="17">
        <v>2.1518640000000002</v>
      </c>
      <c r="AE237" s="17">
        <v>3.3637290000000002</v>
      </c>
      <c r="AF237" s="17">
        <v>1.4320409999999999</v>
      </c>
      <c r="AG237" s="17">
        <v>0.90062500000000001</v>
      </c>
      <c r="AH237" s="17">
        <v>24.194596000000001</v>
      </c>
      <c r="AI237" s="17">
        <v>18.778808999999999</v>
      </c>
      <c r="AJ237" s="17">
        <v>62.595601000000002</v>
      </c>
      <c r="AK237" s="17">
        <v>932.79458699999998</v>
      </c>
      <c r="AL237" s="17">
        <v>6.9727040000000002</v>
      </c>
      <c r="AM237" s="17">
        <v>121.09966900000001</v>
      </c>
      <c r="AN237" s="16">
        <v>8.1729950000000002</v>
      </c>
      <c r="AO237" s="15">
        <v>8.8625999999999996E-2</v>
      </c>
      <c r="AP237" s="15">
        <v>0.55960699999999997</v>
      </c>
      <c r="AQ237" s="15">
        <v>0.973051</v>
      </c>
      <c r="AR237" s="17">
        <v>882.29071599999997</v>
      </c>
      <c r="AS237" s="8">
        <v>16.189623000000001</v>
      </c>
      <c r="AT237" s="8">
        <v>34.577141234999999</v>
      </c>
      <c r="AU237" s="8">
        <v>4.1876151000000004</v>
      </c>
      <c r="AV237" s="8">
        <v>15.327613814999999</v>
      </c>
      <c r="AW237" s="8">
        <v>2.6862200000000001</v>
      </c>
      <c r="AX237" s="8">
        <v>0.73227600000000004</v>
      </c>
      <c r="AY237" s="8">
        <v>1.77460142</v>
      </c>
      <c r="AZ237" s="8">
        <v>0.23772199999999999</v>
      </c>
      <c r="BA237" s="8">
        <v>1.2468030000000001</v>
      </c>
      <c r="BB237" s="8">
        <v>0.227328</v>
      </c>
      <c r="BC237" s="8">
        <v>0.62236936499999984</v>
      </c>
      <c r="BD237" s="8">
        <v>9.2020109000000003E-2</v>
      </c>
      <c r="BE237" s="8">
        <v>0.62200522499999999</v>
      </c>
      <c r="BF237" s="8">
        <v>8.9416599999999999E-2</v>
      </c>
      <c r="BG237" s="16">
        <v>3.326174</v>
      </c>
      <c r="BH237" s="15">
        <v>0.445488</v>
      </c>
      <c r="BI237" s="16">
        <v>8.4176549999999999</v>
      </c>
      <c r="BJ237" s="15">
        <v>4.5571780000000004</v>
      </c>
      <c r="BK237" s="15">
        <v>1.8602799999999999</v>
      </c>
      <c r="BL237" s="8" t="s">
        <v>588</v>
      </c>
      <c r="BM237" s="8">
        <f t="shared" si="123"/>
        <v>68.310645569620263</v>
      </c>
      <c r="BN237" s="8">
        <f t="shared" si="124"/>
        <v>56.406429420880912</v>
      </c>
      <c r="BO237" s="8">
        <f t="shared" si="125"/>
        <v>45.125162715517249</v>
      </c>
      <c r="BP237" s="8">
        <f t="shared" si="126"/>
        <v>33.539636356673959</v>
      </c>
      <c r="BQ237" s="8">
        <f t="shared" si="127"/>
        <v>24.672837944932965</v>
      </c>
      <c r="BR237" s="8">
        <f t="shared" si="128"/>
        <v>18.150135135135137</v>
      </c>
      <c r="BS237" s="8">
        <f t="shared" si="129"/>
        <v>13.006678507992897</v>
      </c>
      <c r="BT237" s="8">
        <f t="shared" si="130"/>
        <v>8.9175950753768838</v>
      </c>
      <c r="BU237" s="8">
        <f t="shared" si="131"/>
        <v>6.5850969529085868</v>
      </c>
      <c r="BV237" s="8">
        <f t="shared" si="132"/>
        <v>5.0683048780487807</v>
      </c>
      <c r="BW237" s="8">
        <f t="shared" si="133"/>
        <v>4.1635164835164833</v>
      </c>
      <c r="BX237" s="8">
        <f t="shared" si="134"/>
        <v>3.889808531249999</v>
      </c>
      <c r="BY237" s="8">
        <f t="shared" si="135"/>
        <v>3.7255104858299597</v>
      </c>
      <c r="BZ237" s="8">
        <f t="shared" si="136"/>
        <v>3.8633864906832298</v>
      </c>
      <c r="CA237" s="8">
        <f t="shared" si="137"/>
        <v>3.634821138211382</v>
      </c>
      <c r="CB237" s="18" t="s">
        <v>588</v>
      </c>
      <c r="CC237" s="8">
        <f t="shared" si="138"/>
        <v>111.77785892857142</v>
      </c>
      <c r="CD237" s="8">
        <f t="shared" si="139"/>
        <v>140.04614539682541</v>
      </c>
      <c r="CE237" s="8">
        <f t="shared" si="140"/>
        <v>37.976483333333341</v>
      </c>
      <c r="CF237" s="8">
        <f t="shared" si="141"/>
        <v>39.580425531914891</v>
      </c>
      <c r="CG237" s="8">
        <f t="shared" si="142"/>
        <v>3.4268307692307691</v>
      </c>
      <c r="CH237" s="8">
        <f t="shared" si="143"/>
        <v>3.5077231759656651</v>
      </c>
      <c r="CI237" s="8">
        <f t="shared" si="144"/>
        <v>19.608191992008742</v>
      </c>
      <c r="CJ237" s="8">
        <f t="shared" si="145"/>
        <v>6.4758492000000007</v>
      </c>
      <c r="CK237" s="8">
        <f t="shared" si="146"/>
        <v>4.6102854979999996</v>
      </c>
      <c r="CL237" s="8">
        <f t="shared" si="147"/>
        <v>28.05885</v>
      </c>
      <c r="CM237" s="8">
        <f t="shared" si="148"/>
        <v>3.172435681818182</v>
      </c>
      <c r="CN237" s="8">
        <f t="shared" si="149"/>
        <v>10.364384299999999</v>
      </c>
      <c r="CO237" s="8">
        <f t="shared" si="150"/>
        <v>0.94872492005629605</v>
      </c>
      <c r="CP237" s="8">
        <f t="shared" si="151"/>
        <v>2.0996731253424659</v>
      </c>
      <c r="CQ237" s="8">
        <f t="shared" si="152"/>
        <v>1.6364820135135136</v>
      </c>
      <c r="CR237" s="8">
        <f t="shared" si="153"/>
        <v>1.6225239024390246</v>
      </c>
      <c r="CS237" s="8">
        <f t="shared" si="154"/>
        <v>1.0213764258555134</v>
      </c>
      <c r="CT237" s="8">
        <f t="shared" si="155"/>
        <v>0.71791764705882355</v>
      </c>
      <c r="CU237" s="8">
        <f t="shared" si="156"/>
        <v>0.48222864673913041</v>
      </c>
      <c r="CV237" s="8">
        <f t="shared" si="157"/>
        <v>0.17227503938321906</v>
      </c>
      <c r="CW237" s="8">
        <f t="shared" si="158"/>
        <v>0.35480895522388056</v>
      </c>
      <c r="CX237" s="8">
        <f t="shared" si="159"/>
        <v>0.27402263736263738</v>
      </c>
      <c r="CY237" s="8">
        <f t="shared" si="160"/>
        <v>3.0135620930232556</v>
      </c>
      <c r="CZ237" s="8">
        <f t="shared" si="161"/>
        <v>0.24902514285714286</v>
      </c>
      <c r="DA237" s="8">
        <f t="shared" si="162"/>
        <v>0.22507722772277228</v>
      </c>
      <c r="DB237" s="8">
        <f t="shared" si="163"/>
        <v>0.2039361393442623</v>
      </c>
    </row>
    <row r="238" spans="1:106" x14ac:dyDescent="0.2">
      <c r="A238" s="8" t="s">
        <v>589</v>
      </c>
      <c r="B238" s="10">
        <v>38183</v>
      </c>
      <c r="C238" s="11" t="s">
        <v>1079</v>
      </c>
      <c r="D238" s="11" t="s">
        <v>1080</v>
      </c>
      <c r="E238" s="11" t="s">
        <v>1081</v>
      </c>
      <c r="F238" s="12"/>
      <c r="G238" s="13">
        <v>63.49924</v>
      </c>
      <c r="H238" s="13">
        <v>9.11233</v>
      </c>
      <c r="I238" s="12">
        <v>3</v>
      </c>
      <c r="J238" s="14" t="s">
        <v>1120</v>
      </c>
      <c r="K238" s="11" t="s">
        <v>1084</v>
      </c>
      <c r="L238" s="15">
        <v>66.434807362182326</v>
      </c>
      <c r="M238" s="15">
        <v>0.28767248363249159</v>
      </c>
      <c r="N238" s="15">
        <v>18.47882347201298</v>
      </c>
      <c r="O238" s="15">
        <v>2.1102755354039897</v>
      </c>
      <c r="P238" s="15">
        <v>4.0435062301997768E-2</v>
      </c>
      <c r="Q238" s="15">
        <v>0.79859248046445586</v>
      </c>
      <c r="R238" s="15">
        <v>4.0637237613507748</v>
      </c>
      <c r="S238" s="15">
        <v>5.0948178500517187</v>
      </c>
      <c r="T238" s="15">
        <v>2.1026232397038838</v>
      </c>
      <c r="U238" s="15">
        <v>0.13141395248149274</v>
      </c>
      <c r="V238" s="15">
        <v>0.11111555120588985</v>
      </c>
      <c r="W238" s="15">
        <v>1.0108765575499442E-2</v>
      </c>
      <c r="X238" s="15">
        <v>99.664409516367485</v>
      </c>
      <c r="Y238" s="16">
        <v>0.7</v>
      </c>
      <c r="Z238" s="16">
        <v>10.284005000000001</v>
      </c>
      <c r="AA238" s="15">
        <v>1.1987699999999999</v>
      </c>
      <c r="AB238" s="17">
        <v>2.7807580000000001</v>
      </c>
      <c r="AC238" s="17">
        <v>20.057587000000002</v>
      </c>
      <c r="AD238" s="17">
        <v>2.6479370000000002</v>
      </c>
      <c r="AE238" s="17">
        <v>4.0862670000000003</v>
      </c>
      <c r="AF238" s="17">
        <v>2.1394259999999998</v>
      </c>
      <c r="AG238" s="17">
        <v>1.6905060000000001</v>
      </c>
      <c r="AH238" s="17">
        <v>27.673276999999999</v>
      </c>
      <c r="AI238" s="17">
        <v>19.954546000000001</v>
      </c>
      <c r="AJ238" s="17">
        <v>48.441265999999999</v>
      </c>
      <c r="AK238" s="17">
        <v>1133.910466</v>
      </c>
      <c r="AL238" s="17">
        <v>9.0950009999999999</v>
      </c>
      <c r="AM238" s="17">
        <v>126.519335</v>
      </c>
      <c r="AN238" s="16">
        <v>9.0270159999999997</v>
      </c>
      <c r="AO238" s="15">
        <v>8.6813000000000001E-2</v>
      </c>
      <c r="AP238" s="15">
        <v>0.62942299999999995</v>
      </c>
      <c r="AQ238" s="15">
        <v>0.83422799999999997</v>
      </c>
      <c r="AR238" s="17">
        <v>939.04231700000003</v>
      </c>
      <c r="AS238" s="8">
        <v>27.676627</v>
      </c>
      <c r="AT238" s="8">
        <v>56.199782659999997</v>
      </c>
      <c r="AU238" s="8">
        <v>6.5556368999999997</v>
      </c>
      <c r="AV238" s="8">
        <v>23.59236739</v>
      </c>
      <c r="AW238" s="8">
        <v>3.8340809999999999</v>
      </c>
      <c r="AX238" s="8">
        <v>1.0016389999999999</v>
      </c>
      <c r="AY238" s="8">
        <v>2.4438703799999999</v>
      </c>
      <c r="AZ238" s="8">
        <v>0.31608000000000003</v>
      </c>
      <c r="BA238" s="8">
        <v>1.688531</v>
      </c>
      <c r="BB238" s="8">
        <v>0.30632799999999999</v>
      </c>
      <c r="BC238" s="8">
        <v>0.81784488</v>
      </c>
      <c r="BD238" s="8">
        <v>0.118063743</v>
      </c>
      <c r="BE238" s="8">
        <v>0.76103566999999994</v>
      </c>
      <c r="BF238" s="8">
        <v>0.10679578000000001</v>
      </c>
      <c r="BG238" s="16">
        <v>3.2475320000000001</v>
      </c>
      <c r="BH238" s="15">
        <v>0.56083799999999995</v>
      </c>
      <c r="BI238" s="16">
        <v>9.9865060000000003</v>
      </c>
      <c r="BJ238" s="15">
        <v>5.5023879999999998</v>
      </c>
      <c r="BK238" s="15">
        <v>2.0501109999999998</v>
      </c>
      <c r="BL238" s="8" t="s">
        <v>589</v>
      </c>
      <c r="BM238" s="8">
        <f t="shared" si="123"/>
        <v>116.77901687763713</v>
      </c>
      <c r="BN238" s="8">
        <f t="shared" si="124"/>
        <v>91.679906460032626</v>
      </c>
      <c r="BO238" s="8">
        <f t="shared" si="125"/>
        <v>70.642639008620691</v>
      </c>
      <c r="BP238" s="8">
        <f t="shared" si="126"/>
        <v>51.624436301969361</v>
      </c>
      <c r="BQ238" s="8">
        <f t="shared" si="127"/>
        <v>36.57020925757066</v>
      </c>
      <c r="BR238" s="8">
        <f t="shared" si="128"/>
        <v>25.905952702702702</v>
      </c>
      <c r="BS238" s="8">
        <f t="shared" si="129"/>
        <v>17.791101243339256</v>
      </c>
      <c r="BT238" s="8">
        <f t="shared" si="130"/>
        <v>12.280755678391959</v>
      </c>
      <c r="BU238" s="8">
        <f t="shared" si="131"/>
        <v>8.7556786703601119</v>
      </c>
      <c r="BV238" s="8">
        <f t="shared" si="132"/>
        <v>6.8639471544715445</v>
      </c>
      <c r="BW238" s="8">
        <f t="shared" si="133"/>
        <v>5.6104029304029304</v>
      </c>
      <c r="BX238" s="8">
        <f t="shared" si="134"/>
        <v>5.1115304999999998</v>
      </c>
      <c r="BY238" s="8">
        <f t="shared" si="135"/>
        <v>4.7799086234817816</v>
      </c>
      <c r="BZ238" s="8">
        <f t="shared" si="136"/>
        <v>4.7269296273291923</v>
      </c>
      <c r="CA238" s="8">
        <f t="shared" si="137"/>
        <v>4.3412918699186998</v>
      </c>
      <c r="CB238" s="18" t="s">
        <v>589</v>
      </c>
      <c r="CC238" s="8">
        <f t="shared" si="138"/>
        <v>86.502260714285697</v>
      </c>
      <c r="CD238" s="8">
        <f t="shared" si="139"/>
        <v>149.05433603174603</v>
      </c>
      <c r="CE238" s="8">
        <f t="shared" si="140"/>
        <v>45.853233333333336</v>
      </c>
      <c r="CF238" s="8">
        <f t="shared" si="141"/>
        <v>43.619382978723401</v>
      </c>
      <c r="CG238" s="8">
        <f t="shared" si="142"/>
        <v>4.3141384615384606</v>
      </c>
      <c r="CH238" s="8">
        <f t="shared" si="143"/>
        <v>3.874255793991416</v>
      </c>
      <c r="CI238" s="8">
        <f t="shared" si="144"/>
        <v>16.17309406726131</v>
      </c>
      <c r="CJ238" s="8">
        <f t="shared" si="145"/>
        <v>11.070650799999999</v>
      </c>
      <c r="CK238" s="8">
        <f t="shared" si="146"/>
        <v>7.493304354666666</v>
      </c>
      <c r="CL238" s="8">
        <f t="shared" si="147"/>
        <v>33.288353333333333</v>
      </c>
      <c r="CM238" s="8">
        <f t="shared" si="148"/>
        <v>4.9663915909090903</v>
      </c>
      <c r="CN238" s="8">
        <f t="shared" si="149"/>
        <v>12.599005177777778</v>
      </c>
      <c r="CO238" s="8">
        <f t="shared" si="150"/>
        <v>1.5467011973699756</v>
      </c>
      <c r="CP238" s="8">
        <f t="shared" si="151"/>
        <v>3.2318311493150684</v>
      </c>
      <c r="CQ238" s="8">
        <f t="shared" si="152"/>
        <v>1.7097207432432433</v>
      </c>
      <c r="CR238" s="8">
        <f t="shared" si="153"/>
        <v>1.5841619512195124</v>
      </c>
      <c r="CS238" s="8">
        <f t="shared" si="154"/>
        <v>1.4578254752851711</v>
      </c>
      <c r="CT238" s="8">
        <f t="shared" si="155"/>
        <v>0.98199901960784308</v>
      </c>
      <c r="CU238" s="8">
        <f t="shared" si="156"/>
        <v>0.66409521195652166</v>
      </c>
      <c r="CV238" s="8">
        <f t="shared" si="157"/>
        <v>0.22651070444612995</v>
      </c>
      <c r="CW238" s="8">
        <f t="shared" si="158"/>
        <v>0.47176119402985078</v>
      </c>
      <c r="CX238" s="8">
        <f t="shared" si="159"/>
        <v>0.37110571428571432</v>
      </c>
      <c r="CY238" s="8">
        <f t="shared" si="160"/>
        <v>2.3916290697674421</v>
      </c>
      <c r="CZ238" s="8">
        <f t="shared" si="161"/>
        <v>0.32482146428571429</v>
      </c>
      <c r="DA238" s="8">
        <f t="shared" si="162"/>
        <v>0.30329504950495051</v>
      </c>
      <c r="DB238" s="8">
        <f t="shared" si="163"/>
        <v>0.24951989180327869</v>
      </c>
    </row>
    <row r="239" spans="1:106" x14ac:dyDescent="0.2">
      <c r="A239" s="8" t="s">
        <v>590</v>
      </c>
      <c r="B239" s="10">
        <v>38183</v>
      </c>
      <c r="C239" s="11" t="s">
        <v>1079</v>
      </c>
      <c r="D239" s="11" t="s">
        <v>1080</v>
      </c>
      <c r="E239" s="11" t="s">
        <v>1081</v>
      </c>
      <c r="F239" s="12"/>
      <c r="G239" s="13">
        <v>63.50027</v>
      </c>
      <c r="H239" s="13">
        <v>9.1167200000000008</v>
      </c>
      <c r="I239" s="12">
        <v>2</v>
      </c>
      <c r="J239" s="14" t="s">
        <v>1120</v>
      </c>
      <c r="K239" s="11" t="s">
        <v>1085</v>
      </c>
      <c r="L239" s="15">
        <v>67.963722087521646</v>
      </c>
      <c r="M239" s="15">
        <v>0.29105737696576817</v>
      </c>
      <c r="N239" s="15">
        <v>17.417533888125813</v>
      </c>
      <c r="O239" s="15">
        <v>2.0715025190859473</v>
      </c>
      <c r="P239" s="15">
        <v>4.0388484378262757E-2</v>
      </c>
      <c r="Q239" s="15">
        <v>0.80776968756525513</v>
      </c>
      <c r="R239" s="15">
        <v>3.9984599534480125</v>
      </c>
      <c r="S239" s="15">
        <v>4.8769094886752278</v>
      </c>
      <c r="T239" s="15">
        <v>1.9083558868729151</v>
      </c>
      <c r="U239" s="15">
        <v>0.13126257422935395</v>
      </c>
      <c r="V239" s="15">
        <v>0.11098755507146606</v>
      </c>
      <c r="W239" s="15">
        <v>1.0097121094565689E-2</v>
      </c>
      <c r="X239" s="15">
        <v>99.628046623034223</v>
      </c>
      <c r="Y239" s="16">
        <v>0.6</v>
      </c>
      <c r="Z239" s="16">
        <v>10.938909000000001</v>
      </c>
      <c r="AA239" s="15">
        <v>1.1862680000000001</v>
      </c>
      <c r="AB239" s="17">
        <v>2.6966009999999998</v>
      </c>
      <c r="AC239" s="17">
        <v>20.945768000000001</v>
      </c>
      <c r="AD239" s="17">
        <v>2.9878170000000002</v>
      </c>
      <c r="AE239" s="17">
        <v>4.4094480000000003</v>
      </c>
      <c r="AF239" s="17">
        <v>2.0964809999999998</v>
      </c>
      <c r="AG239" s="17">
        <v>1.623618</v>
      </c>
      <c r="AH239" s="17">
        <v>22.556903999999999</v>
      </c>
      <c r="AI239" s="17">
        <v>19.627109000000001</v>
      </c>
      <c r="AJ239" s="17">
        <v>47.292619999999999</v>
      </c>
      <c r="AK239" s="17">
        <v>1089.075225</v>
      </c>
      <c r="AL239" s="17">
        <v>9.1249249999999993</v>
      </c>
      <c r="AM239" s="17">
        <v>139.805894</v>
      </c>
      <c r="AN239" s="16">
        <v>8.406917</v>
      </c>
      <c r="AO239" s="15">
        <v>9.0819999999999998E-2</v>
      </c>
      <c r="AP239" s="15">
        <v>0.59433100000000005</v>
      </c>
      <c r="AQ239" s="15">
        <v>1.160342</v>
      </c>
      <c r="AR239" s="17">
        <v>942.995138</v>
      </c>
      <c r="AS239" s="8">
        <v>25.656009000000001</v>
      </c>
      <c r="AT239" s="8">
        <v>53.138869489999998</v>
      </c>
      <c r="AU239" s="8">
        <v>6.3554537400000006</v>
      </c>
      <c r="AV239" s="8">
        <v>22.866592499999999</v>
      </c>
      <c r="AW239" s="8">
        <v>3.8914840000000002</v>
      </c>
      <c r="AX239" s="8">
        <v>0.98736599999999997</v>
      </c>
      <c r="AY239" s="8">
        <v>2.44462504</v>
      </c>
      <c r="AZ239" s="8">
        <v>0.31828800000000002</v>
      </c>
      <c r="BA239" s="8">
        <v>1.6919040000000001</v>
      </c>
      <c r="BB239" s="8">
        <v>0.30569200000000002</v>
      </c>
      <c r="BC239" s="8">
        <v>0.8259743249999999</v>
      </c>
      <c r="BD239" s="8">
        <v>0.11670483199999999</v>
      </c>
      <c r="BE239" s="8">
        <v>0.756178825</v>
      </c>
      <c r="BF239" s="8">
        <v>0.10375911</v>
      </c>
      <c r="BG239" s="16">
        <v>3.5146860000000002</v>
      </c>
      <c r="BH239" s="15">
        <v>0.52558300000000002</v>
      </c>
      <c r="BI239" s="16">
        <v>6.6549189999999996</v>
      </c>
      <c r="BJ239" s="15">
        <v>4.4504570000000001</v>
      </c>
      <c r="BK239" s="15">
        <v>1.382933</v>
      </c>
      <c r="BL239" s="8" t="s">
        <v>590</v>
      </c>
      <c r="BM239" s="8">
        <f t="shared" si="123"/>
        <v>108.25320253164558</v>
      </c>
      <c r="BN239" s="8">
        <f t="shared" si="124"/>
        <v>86.68657339314845</v>
      </c>
      <c r="BO239" s="8">
        <f t="shared" si="125"/>
        <v>68.485492887931045</v>
      </c>
      <c r="BP239" s="8">
        <f t="shared" si="126"/>
        <v>50.036307439824945</v>
      </c>
      <c r="BQ239" s="8">
        <f t="shared" si="127"/>
        <v>36.271823796086167</v>
      </c>
      <c r="BR239" s="8">
        <f t="shared" si="128"/>
        <v>26.293810810810815</v>
      </c>
      <c r="BS239" s="8">
        <f t="shared" si="129"/>
        <v>17.53758436944938</v>
      </c>
      <c r="BT239" s="8">
        <f t="shared" si="130"/>
        <v>12.284547939698491</v>
      </c>
      <c r="BU239" s="8">
        <f t="shared" si="131"/>
        <v>8.8168421052631576</v>
      </c>
      <c r="BV239" s="8">
        <f t="shared" si="132"/>
        <v>6.8776585365853666</v>
      </c>
      <c r="BW239" s="8">
        <f t="shared" si="133"/>
        <v>5.5987545787545789</v>
      </c>
      <c r="BX239" s="8">
        <f t="shared" si="134"/>
        <v>5.1623395312499989</v>
      </c>
      <c r="BY239" s="8">
        <f t="shared" si="135"/>
        <v>4.7248919838056676</v>
      </c>
      <c r="BZ239" s="8">
        <f t="shared" si="136"/>
        <v>4.6967628881987578</v>
      </c>
      <c r="CA239" s="8">
        <f t="shared" si="137"/>
        <v>4.2178500000000003</v>
      </c>
      <c r="CB239" s="18" t="s">
        <v>590</v>
      </c>
      <c r="CC239" s="8">
        <f t="shared" si="138"/>
        <v>84.45110714285714</v>
      </c>
      <c r="CD239" s="8">
        <f t="shared" si="139"/>
        <v>149.68176793650795</v>
      </c>
      <c r="CE239" s="8">
        <f t="shared" si="140"/>
        <v>37.087141666666668</v>
      </c>
      <c r="CF239" s="8">
        <f t="shared" si="141"/>
        <v>29.424106382978724</v>
      </c>
      <c r="CG239" s="8">
        <f t="shared" si="142"/>
        <v>4.0429461538461542</v>
      </c>
      <c r="CH239" s="8">
        <f t="shared" si="143"/>
        <v>3.6081188841201715</v>
      </c>
      <c r="CI239" s="8">
        <f t="shared" si="144"/>
        <v>14.678815818926351</v>
      </c>
      <c r="CJ239" s="8">
        <f t="shared" si="145"/>
        <v>10.262403600000001</v>
      </c>
      <c r="CK239" s="8">
        <f t="shared" si="146"/>
        <v>7.0851825986666661</v>
      </c>
      <c r="CL239" s="8">
        <f t="shared" si="147"/>
        <v>22.183063333333333</v>
      </c>
      <c r="CM239" s="8">
        <f t="shared" si="148"/>
        <v>4.8147376818181824</v>
      </c>
      <c r="CN239" s="8">
        <f t="shared" si="149"/>
        <v>12.100835833333333</v>
      </c>
      <c r="CO239" s="8">
        <f t="shared" si="150"/>
        <v>1.5449195225978709</v>
      </c>
      <c r="CP239" s="8">
        <f t="shared" si="151"/>
        <v>3.1324099315068494</v>
      </c>
      <c r="CQ239" s="8">
        <f t="shared" si="152"/>
        <v>1.8892688378378377</v>
      </c>
      <c r="CR239" s="8">
        <f t="shared" si="153"/>
        <v>1.7144809756097563</v>
      </c>
      <c r="CS239" s="8">
        <f t="shared" si="154"/>
        <v>1.4796517110266161</v>
      </c>
      <c r="CT239" s="8">
        <f t="shared" si="155"/>
        <v>0.96800588235294116</v>
      </c>
      <c r="CU239" s="8">
        <f t="shared" si="156"/>
        <v>0.66430028260869567</v>
      </c>
      <c r="CV239" s="8">
        <f t="shared" si="157"/>
        <v>0.22917593875604395</v>
      </c>
      <c r="CW239" s="8">
        <f t="shared" si="158"/>
        <v>0.47505671641791042</v>
      </c>
      <c r="CX239" s="8">
        <f t="shared" si="159"/>
        <v>0.37184703296703298</v>
      </c>
      <c r="CY239" s="8">
        <f t="shared" si="160"/>
        <v>2.5439323255813955</v>
      </c>
      <c r="CZ239" s="8">
        <f t="shared" si="161"/>
        <v>0.32589017857142855</v>
      </c>
      <c r="DA239" s="8">
        <f t="shared" si="162"/>
        <v>0.30266534653465349</v>
      </c>
      <c r="DB239" s="8">
        <f t="shared" si="163"/>
        <v>0.24792748360655739</v>
      </c>
    </row>
    <row r="240" spans="1:106" x14ac:dyDescent="0.2">
      <c r="A240" s="8" t="s">
        <v>591</v>
      </c>
      <c r="B240" s="10">
        <v>38183</v>
      </c>
      <c r="C240" s="11" t="s">
        <v>1086</v>
      </c>
      <c r="D240" s="11" t="s">
        <v>1080</v>
      </c>
      <c r="E240" s="11" t="s">
        <v>1081</v>
      </c>
      <c r="F240" s="12"/>
      <c r="G240" s="13">
        <v>63.499369999999999</v>
      </c>
      <c r="H240" s="13">
        <v>9.1255799999999994</v>
      </c>
      <c r="I240" s="12">
        <v>15</v>
      </c>
      <c r="J240" s="14" t="s">
        <v>1120</v>
      </c>
      <c r="K240" s="11" t="s">
        <v>1087</v>
      </c>
      <c r="L240" s="15">
        <v>69.079774806869537</v>
      </c>
      <c r="M240" s="15">
        <v>0.3880806803096053</v>
      </c>
      <c r="N240" s="15">
        <v>16.211878719845828</v>
      </c>
      <c r="O240" s="15">
        <v>2.6721368353080051</v>
      </c>
      <c r="P240" s="15">
        <v>4.0403436061921066E-2</v>
      </c>
      <c r="Q240" s="15">
        <v>1.1211953507183097</v>
      </c>
      <c r="R240" s="15">
        <v>3.5858049504954943</v>
      </c>
      <c r="S240" s="15">
        <v>4.4039745307493963</v>
      </c>
      <c r="T240" s="15">
        <v>1.8383563408174084</v>
      </c>
      <c r="U240" s="15">
        <v>0.13131116720124347</v>
      </c>
      <c r="V240" s="15">
        <v>0.11102864229815909</v>
      </c>
      <c r="W240" s="15">
        <v>1.0100859015480267E-2</v>
      </c>
      <c r="X240" s="15">
        <v>99.594046319690406</v>
      </c>
      <c r="Y240" s="16">
        <v>0.7</v>
      </c>
      <c r="Z240" s="16">
        <v>12.340242999999999</v>
      </c>
      <c r="AA240" s="15">
        <v>1.3858189999999999</v>
      </c>
      <c r="AB240" s="17">
        <v>3.7343820000000001</v>
      </c>
      <c r="AC240" s="17">
        <v>25.685336</v>
      </c>
      <c r="AD240" s="17">
        <v>8.9980639999999994</v>
      </c>
      <c r="AE240" s="17">
        <v>6.8637480000000002</v>
      </c>
      <c r="AF240" s="17">
        <v>5.5439049999999996</v>
      </c>
      <c r="AG240" s="17">
        <v>0.98216800000000004</v>
      </c>
      <c r="AH240" s="17">
        <v>39.516494000000002</v>
      </c>
      <c r="AI240" s="17">
        <v>19.501701000000001</v>
      </c>
      <c r="AJ240" s="17">
        <v>71.463830999999999</v>
      </c>
      <c r="AK240" s="17">
        <v>444.95196099999998</v>
      </c>
      <c r="AL240" s="17">
        <v>12.456011</v>
      </c>
      <c r="AM240" s="17">
        <v>159.79016999999999</v>
      </c>
      <c r="AN240" s="16">
        <v>10.634077</v>
      </c>
      <c r="AO240" s="15">
        <v>9.5276E-2</v>
      </c>
      <c r="AP240" s="15">
        <v>1.675373</v>
      </c>
      <c r="AQ240" s="15">
        <v>1.8974420000000001</v>
      </c>
      <c r="AR240" s="17">
        <v>409.360545</v>
      </c>
      <c r="AS240" s="8">
        <v>30.024906000000001</v>
      </c>
      <c r="AT240" s="8">
        <v>55.823095859999995</v>
      </c>
      <c r="AU240" s="8">
        <v>5.9851243800000002</v>
      </c>
      <c r="AV240" s="8">
        <v>20.032622555</v>
      </c>
      <c r="AW240" s="8">
        <v>3.8969490000000002</v>
      </c>
      <c r="AX240" s="8">
        <v>0.89255300000000004</v>
      </c>
      <c r="AY240" s="8">
        <v>3.02532136</v>
      </c>
      <c r="AZ240" s="8">
        <v>0.46770899999999999</v>
      </c>
      <c r="BA240" s="8">
        <v>2.6012200000000001</v>
      </c>
      <c r="BB240" s="8">
        <v>0.46492899999999998</v>
      </c>
      <c r="BC240" s="8">
        <v>1.1731234349999999</v>
      </c>
      <c r="BD240" s="8">
        <v>0.162354471</v>
      </c>
      <c r="BE240" s="8">
        <v>0.98432798500000007</v>
      </c>
      <c r="BF240" s="8">
        <v>0.13010997999999999</v>
      </c>
      <c r="BG240" s="16">
        <v>4.3236879999999998</v>
      </c>
      <c r="BH240" s="15">
        <v>0.97015499999999999</v>
      </c>
      <c r="BI240" s="16">
        <v>10.545092</v>
      </c>
      <c r="BJ240" s="15">
        <v>9.9657400000000003</v>
      </c>
      <c r="BK240" s="15">
        <v>3.2442869999999999</v>
      </c>
      <c r="BL240" s="8" t="s">
        <v>591</v>
      </c>
      <c r="BM240" s="8">
        <f t="shared" si="123"/>
        <v>126.6873670886076</v>
      </c>
      <c r="BN240" s="8">
        <f t="shared" si="124"/>
        <v>91.065409233278956</v>
      </c>
      <c r="BO240" s="8">
        <f t="shared" si="125"/>
        <v>64.494874784482761</v>
      </c>
      <c r="BP240" s="8">
        <f t="shared" si="126"/>
        <v>43.835060295404809</v>
      </c>
      <c r="BQ240" s="8">
        <f t="shared" si="127"/>
        <v>33.973657758733466</v>
      </c>
      <c r="BR240" s="8">
        <f t="shared" si="128"/>
        <v>26.33073648648649</v>
      </c>
      <c r="BS240" s="8">
        <f t="shared" si="129"/>
        <v>15.853516873889877</v>
      </c>
      <c r="BT240" s="8">
        <f t="shared" si="130"/>
        <v>15.202619899497487</v>
      </c>
      <c r="BU240" s="8">
        <f t="shared" si="131"/>
        <v>12.955927977839334</v>
      </c>
      <c r="BV240" s="8">
        <f t="shared" si="132"/>
        <v>10.574065040650407</v>
      </c>
      <c r="BW240" s="8">
        <f t="shared" si="133"/>
        <v>8.5151831501831499</v>
      </c>
      <c r="BX240" s="8">
        <f t="shared" si="134"/>
        <v>7.3320214687499998</v>
      </c>
      <c r="BY240" s="8">
        <f t="shared" si="135"/>
        <v>6.5730555060728744</v>
      </c>
      <c r="BZ240" s="8">
        <f t="shared" si="136"/>
        <v>6.1138384161490684</v>
      </c>
      <c r="CA240" s="8">
        <f t="shared" si="137"/>
        <v>5.2890235772357714</v>
      </c>
      <c r="CB240" s="18" t="s">
        <v>591</v>
      </c>
      <c r="CC240" s="8">
        <f t="shared" si="138"/>
        <v>127.61398392857141</v>
      </c>
      <c r="CD240" s="8">
        <f t="shared" si="139"/>
        <v>64.97786428571429</v>
      </c>
      <c r="CE240" s="8">
        <f t="shared" si="140"/>
        <v>83.047833333333344</v>
      </c>
      <c r="CF240" s="8">
        <f t="shared" si="141"/>
        <v>69.027382978723409</v>
      </c>
      <c r="CG240" s="8">
        <f t="shared" si="142"/>
        <v>7.4627307692307685</v>
      </c>
      <c r="CH240" s="8">
        <f t="shared" si="143"/>
        <v>4.5639815450643777</v>
      </c>
      <c r="CI240" s="8">
        <f t="shared" si="144"/>
        <v>14.140388761884624</v>
      </c>
      <c r="CJ240" s="8">
        <f t="shared" si="145"/>
        <v>12.009962400000001</v>
      </c>
      <c r="CK240" s="8">
        <f t="shared" si="146"/>
        <v>7.4430794479999998</v>
      </c>
      <c r="CL240" s="8">
        <f t="shared" si="147"/>
        <v>35.150306666666673</v>
      </c>
      <c r="CM240" s="8">
        <f t="shared" si="148"/>
        <v>4.5341851363636367</v>
      </c>
      <c r="CN240" s="8">
        <f t="shared" si="149"/>
        <v>4.9439106777777777</v>
      </c>
      <c r="CO240" s="8">
        <f t="shared" si="150"/>
        <v>1.5454914467078005</v>
      </c>
      <c r="CP240" s="8">
        <f t="shared" si="151"/>
        <v>2.7441948705479451</v>
      </c>
      <c r="CQ240" s="8">
        <f t="shared" si="152"/>
        <v>2.1593266216216214</v>
      </c>
      <c r="CR240" s="8">
        <f t="shared" si="153"/>
        <v>2.1091160975609755</v>
      </c>
      <c r="CS240" s="8">
        <f t="shared" si="154"/>
        <v>1.481729657794677</v>
      </c>
      <c r="CT240" s="8">
        <f t="shared" si="155"/>
        <v>0.8750519607843138</v>
      </c>
      <c r="CU240" s="8">
        <f t="shared" si="156"/>
        <v>0.8220981956521739</v>
      </c>
      <c r="CV240" s="8">
        <f t="shared" si="157"/>
        <v>0.30557120781548935</v>
      </c>
      <c r="CW240" s="8">
        <f t="shared" si="158"/>
        <v>0.69807313432835816</v>
      </c>
      <c r="CX240" s="8">
        <f t="shared" si="159"/>
        <v>0.5716967032967033</v>
      </c>
      <c r="CY240" s="8">
        <f t="shared" si="160"/>
        <v>2.869823953488372</v>
      </c>
      <c r="CZ240" s="8">
        <f t="shared" si="161"/>
        <v>0.44485753571428571</v>
      </c>
      <c r="DA240" s="8">
        <f t="shared" si="162"/>
        <v>0.4603257425742574</v>
      </c>
      <c r="DB240" s="8">
        <f t="shared" si="163"/>
        <v>0.32273048688524597</v>
      </c>
    </row>
    <row r="241" spans="1:106" x14ac:dyDescent="0.2">
      <c r="A241" s="8" t="s">
        <v>592</v>
      </c>
      <c r="B241" s="10">
        <v>38183</v>
      </c>
      <c r="C241" s="11" t="s">
        <v>1086</v>
      </c>
      <c r="D241" s="11" t="s">
        <v>1088</v>
      </c>
      <c r="E241" s="11" t="s">
        <v>1089</v>
      </c>
      <c r="F241" s="12"/>
      <c r="G241" s="13">
        <v>63.52731</v>
      </c>
      <c r="H241" s="13">
        <v>9.2847000000000008</v>
      </c>
      <c r="I241" s="12">
        <v>5</v>
      </c>
      <c r="J241" s="14" t="s">
        <v>1120</v>
      </c>
      <c r="K241" s="11" t="s">
        <v>1090</v>
      </c>
      <c r="L241" s="15">
        <v>60.504555544286937</v>
      </c>
      <c r="M241" s="15">
        <v>0.53693882020840911</v>
      </c>
      <c r="N241" s="15">
        <v>16.341314413389764</v>
      </c>
      <c r="O241" s="15">
        <v>6.0847930020963128</v>
      </c>
      <c r="P241" s="15">
        <v>0.11185716151044643</v>
      </c>
      <c r="Q241" s="15">
        <v>3.2540265166675328</v>
      </c>
      <c r="R241" s="15">
        <v>5.2267800923972239</v>
      </c>
      <c r="S241" s="15">
        <v>3.5997668340634581</v>
      </c>
      <c r="T241" s="15">
        <v>3.67094866411556</v>
      </c>
      <c r="U241" s="15">
        <v>0.2745584873438231</v>
      </c>
      <c r="V241" s="15">
        <v>0.11177581084752974</v>
      </c>
      <c r="W241" s="15">
        <v>1.0168832864586039E-2</v>
      </c>
      <c r="X241" s="15">
        <v>99.727484179791588</v>
      </c>
      <c r="Y241" s="16">
        <v>0.9</v>
      </c>
      <c r="Z241" s="16">
        <v>15.804795</v>
      </c>
      <c r="AA241" s="15">
        <v>2.1411820000000001</v>
      </c>
      <c r="AB241" s="17">
        <v>15.328923</v>
      </c>
      <c r="AC241" s="17">
        <v>106.223983</v>
      </c>
      <c r="AD241" s="17">
        <v>50.005608000000002</v>
      </c>
      <c r="AE241" s="17">
        <v>18.612701999999999</v>
      </c>
      <c r="AF241" s="17">
        <v>15.475007</v>
      </c>
      <c r="AG241" s="17">
        <v>68.553122000000002</v>
      </c>
      <c r="AH241" s="17">
        <v>72.255392999999998</v>
      </c>
      <c r="AI241" s="17">
        <v>19.486678999999999</v>
      </c>
      <c r="AJ241" s="17">
        <v>127.381958</v>
      </c>
      <c r="AK241" s="17">
        <v>653.77775699999995</v>
      </c>
      <c r="AL241" s="17">
        <v>23.033287000000001</v>
      </c>
      <c r="AM241" s="17">
        <v>208.35092299999999</v>
      </c>
      <c r="AN241" s="16">
        <v>15.175166000000001</v>
      </c>
      <c r="AO241" s="15">
        <v>0.23386299999999999</v>
      </c>
      <c r="AP241" s="15">
        <v>1.9051549999999999</v>
      </c>
      <c r="AQ241" s="15">
        <v>3.4112290000000001</v>
      </c>
      <c r="AR241" s="17">
        <v>899.505359</v>
      </c>
      <c r="AS241" s="8">
        <v>38.637025000000001</v>
      </c>
      <c r="AT241" s="8">
        <v>84.126983920000001</v>
      </c>
      <c r="AU241" s="8">
        <v>10.41176832</v>
      </c>
      <c r="AV241" s="8">
        <v>37.666123995</v>
      </c>
      <c r="AW241" s="8">
        <v>6.7317010000000002</v>
      </c>
      <c r="AX241" s="8">
        <v>1.2561009999999999</v>
      </c>
      <c r="AY241" s="8">
        <v>4.7438179799999993</v>
      </c>
      <c r="AZ241" s="8">
        <v>0.68739399999999995</v>
      </c>
      <c r="BA241" s="8">
        <v>3.9484330000000001</v>
      </c>
      <c r="BB241" s="8">
        <v>0.79270700000000005</v>
      </c>
      <c r="BC241" s="8">
        <v>2.2651212599999999</v>
      </c>
      <c r="BD241" s="8">
        <v>0.34707863100000003</v>
      </c>
      <c r="BE241" s="8">
        <v>2.2569005049999999</v>
      </c>
      <c r="BF241" s="8">
        <v>0.34188881999999998</v>
      </c>
      <c r="BG241" s="16">
        <v>5.2487880000000002</v>
      </c>
      <c r="BH241" s="15">
        <v>0.60968699999999998</v>
      </c>
      <c r="BI241" s="16">
        <v>18.390039999999999</v>
      </c>
      <c r="BJ241" s="15">
        <v>9.9508320000000001</v>
      </c>
      <c r="BK241" s="15">
        <v>2.0425179999999998</v>
      </c>
      <c r="BL241" s="8" t="s">
        <v>592</v>
      </c>
      <c r="BM241" s="8">
        <f t="shared" si="123"/>
        <v>163.02542194092828</v>
      </c>
      <c r="BN241" s="8">
        <f t="shared" si="124"/>
        <v>137.23814668841763</v>
      </c>
      <c r="BO241" s="8">
        <f t="shared" si="125"/>
        <v>112.19577931034483</v>
      </c>
      <c r="BP241" s="8">
        <f t="shared" si="126"/>
        <v>82.420402614879649</v>
      </c>
      <c r="BQ241" s="8">
        <f t="shared" si="127"/>
        <v>61.22783695561548</v>
      </c>
      <c r="BR241" s="8">
        <f t="shared" si="128"/>
        <v>45.484466216216219</v>
      </c>
      <c r="BS241" s="8">
        <f t="shared" si="129"/>
        <v>22.310852575488454</v>
      </c>
      <c r="BT241" s="8">
        <f t="shared" si="130"/>
        <v>23.838281306532657</v>
      </c>
      <c r="BU241" s="8">
        <f t="shared" si="131"/>
        <v>19.041385041551244</v>
      </c>
      <c r="BV241" s="8">
        <f t="shared" si="132"/>
        <v>16.050540650406504</v>
      </c>
      <c r="BW241" s="8">
        <f t="shared" si="133"/>
        <v>14.518443223443224</v>
      </c>
      <c r="BX241" s="8">
        <f t="shared" si="134"/>
        <v>14.157007875</v>
      </c>
      <c r="BY241" s="8">
        <f t="shared" si="135"/>
        <v>14.051766437246965</v>
      </c>
      <c r="BZ241" s="8">
        <f t="shared" si="136"/>
        <v>14.01801555900621</v>
      </c>
      <c r="CA241" s="8">
        <f t="shared" si="137"/>
        <v>13.897919512195122</v>
      </c>
      <c r="CB241" s="18" t="s">
        <v>592</v>
      </c>
      <c r="CC241" s="8">
        <f t="shared" si="138"/>
        <v>227.46778214285712</v>
      </c>
      <c r="CD241" s="8">
        <f t="shared" si="139"/>
        <v>142.77862841269842</v>
      </c>
      <c r="CE241" s="8">
        <f t="shared" si="140"/>
        <v>82.923600000000008</v>
      </c>
      <c r="CF241" s="8">
        <f t="shared" si="141"/>
        <v>43.45782978723404</v>
      </c>
      <c r="CG241" s="8">
        <f t="shared" si="142"/>
        <v>4.6898999999999997</v>
      </c>
      <c r="CH241" s="8">
        <f t="shared" si="143"/>
        <v>6.5129467811158799</v>
      </c>
      <c r="CI241" s="8">
        <f t="shared" si="144"/>
        <v>28.236441479258769</v>
      </c>
      <c r="CJ241" s="8">
        <f t="shared" si="145"/>
        <v>15.45481</v>
      </c>
      <c r="CK241" s="8">
        <f t="shared" si="146"/>
        <v>11.216931189333334</v>
      </c>
      <c r="CL241" s="8">
        <f t="shared" si="147"/>
        <v>61.300133333333335</v>
      </c>
      <c r="CM241" s="8">
        <f t="shared" si="148"/>
        <v>7.8877032727272729</v>
      </c>
      <c r="CN241" s="8">
        <f t="shared" si="149"/>
        <v>7.2641972999999993</v>
      </c>
      <c r="CO241" s="8">
        <f t="shared" si="150"/>
        <v>3.2314676874404649</v>
      </c>
      <c r="CP241" s="8">
        <f t="shared" si="151"/>
        <v>5.1597430130136983</v>
      </c>
      <c r="CQ241" s="8">
        <f t="shared" si="152"/>
        <v>2.8155530135135134</v>
      </c>
      <c r="CR241" s="8">
        <f t="shared" si="153"/>
        <v>2.560384390243903</v>
      </c>
      <c r="CS241" s="8">
        <f t="shared" si="154"/>
        <v>2.5595821292775667</v>
      </c>
      <c r="CT241" s="8">
        <f t="shared" si="155"/>
        <v>1.2314715686274509</v>
      </c>
      <c r="CU241" s="8">
        <f t="shared" si="156"/>
        <v>1.2890809728260868</v>
      </c>
      <c r="CV241" s="8">
        <f t="shared" si="157"/>
        <v>0.42278075704055224</v>
      </c>
      <c r="CW241" s="8">
        <f t="shared" si="158"/>
        <v>1.0259611940298505</v>
      </c>
      <c r="CX241" s="8">
        <f t="shared" si="159"/>
        <v>0.86778747252747257</v>
      </c>
      <c r="CY241" s="8">
        <f t="shared" si="160"/>
        <v>3.675533720930233</v>
      </c>
      <c r="CZ241" s="8">
        <f t="shared" si="161"/>
        <v>0.82261739285714286</v>
      </c>
      <c r="DA241" s="8">
        <f t="shared" si="162"/>
        <v>0.78485841584158422</v>
      </c>
      <c r="DB241" s="8">
        <f t="shared" si="163"/>
        <v>0.73996737868852458</v>
      </c>
    </row>
    <row r="242" spans="1:106" x14ac:dyDescent="0.2">
      <c r="A242" s="8" t="s">
        <v>593</v>
      </c>
      <c r="B242" s="10">
        <v>38183</v>
      </c>
      <c r="C242" s="11" t="s">
        <v>1086</v>
      </c>
      <c r="D242" s="11" t="s">
        <v>1088</v>
      </c>
      <c r="E242" s="11" t="s">
        <v>1089</v>
      </c>
      <c r="F242" s="12"/>
      <c r="G242" s="13">
        <v>63.527349999999998</v>
      </c>
      <c r="H242" s="13">
        <v>9.2864799999999992</v>
      </c>
      <c r="I242" s="12">
        <v>6</v>
      </c>
      <c r="J242" s="14" t="s">
        <v>1120</v>
      </c>
      <c r="K242" s="11" t="s">
        <v>1091</v>
      </c>
      <c r="L242" s="15">
        <v>58.623243445564768</v>
      </c>
      <c r="M242" s="15">
        <v>0.62500551290098549</v>
      </c>
      <c r="N242" s="15">
        <v>17.171436492220671</v>
      </c>
      <c r="O242" s="15">
        <v>6.6991467066396302</v>
      </c>
      <c r="P242" s="15">
        <v>0.12221662983786956</v>
      </c>
      <c r="Q242" s="15">
        <v>3.6664988951360868</v>
      </c>
      <c r="R242" s="15">
        <v>5.8358440747582723</v>
      </c>
      <c r="S242" s="15">
        <v>3.7581613675144889</v>
      </c>
      <c r="T242" s="15">
        <v>2.7193200138925975</v>
      </c>
      <c r="U242" s="15">
        <v>0.3055415745946739</v>
      </c>
      <c r="V242" s="15">
        <v>0.18658405488581423</v>
      </c>
      <c r="W242" s="15">
        <v>1.0184719153155797E-2</v>
      </c>
      <c r="X242" s="15">
        <v>99.723183487098993</v>
      </c>
      <c r="Y242" s="16">
        <v>1</v>
      </c>
      <c r="Z242" s="16">
        <v>16.429815999999999</v>
      </c>
      <c r="AA242" s="15">
        <v>1.5383279999999999</v>
      </c>
      <c r="AB242" s="17">
        <v>16.486834000000002</v>
      </c>
      <c r="AC242" s="17">
        <v>124.291551</v>
      </c>
      <c r="AD242" s="17">
        <v>49.810744999999997</v>
      </c>
      <c r="AE242" s="17">
        <v>21.434329999999999</v>
      </c>
      <c r="AF242" s="17">
        <v>16.238662000000001</v>
      </c>
      <c r="AG242" s="17">
        <v>73.632909999999995</v>
      </c>
      <c r="AH242" s="17">
        <v>79.388586000000004</v>
      </c>
      <c r="AI242" s="17">
        <v>19.654138</v>
      </c>
      <c r="AJ242" s="17">
        <v>86.049113000000006</v>
      </c>
      <c r="AK242" s="17">
        <v>904.383287</v>
      </c>
      <c r="AL242" s="17">
        <v>20.666388999999999</v>
      </c>
      <c r="AM242" s="17">
        <v>217.062714</v>
      </c>
      <c r="AN242" s="16">
        <v>11.301386000000001</v>
      </c>
      <c r="AO242" s="15">
        <v>0.15789800000000001</v>
      </c>
      <c r="AP242" s="15">
        <v>1.385694</v>
      </c>
      <c r="AQ242" s="15">
        <v>3.5827969999999998</v>
      </c>
      <c r="AR242" s="17">
        <v>1122.918263</v>
      </c>
      <c r="AS242" s="8">
        <v>30.404060999999999</v>
      </c>
      <c r="AT242" s="8">
        <v>66.248804369999988</v>
      </c>
      <c r="AU242" s="8">
        <v>8.2753334400000007</v>
      </c>
      <c r="AV242" s="8">
        <v>31.969076375</v>
      </c>
      <c r="AW242" s="8">
        <v>6.0064120000000001</v>
      </c>
      <c r="AX242" s="8">
        <v>1.460566</v>
      </c>
      <c r="AY242" s="8">
        <v>4.4737282700000005</v>
      </c>
      <c r="AZ242" s="8">
        <v>0.637486</v>
      </c>
      <c r="BA242" s="8">
        <v>3.5950790000000001</v>
      </c>
      <c r="BB242" s="8">
        <v>0.71350899999999995</v>
      </c>
      <c r="BC242" s="8">
        <v>1.9734973949999997</v>
      </c>
      <c r="BD242" s="8">
        <v>0.29792453699999999</v>
      </c>
      <c r="BE242" s="8">
        <v>1.957590315</v>
      </c>
      <c r="BF242" s="8">
        <v>0.28980406000000003</v>
      </c>
      <c r="BG242" s="16">
        <v>5.2284439999999996</v>
      </c>
      <c r="BH242" s="15">
        <v>0.45485599999999998</v>
      </c>
      <c r="BI242" s="16">
        <v>15.539427999999999</v>
      </c>
      <c r="BJ242" s="15">
        <v>5.0262130000000003</v>
      </c>
      <c r="BK242" s="15">
        <v>1.3879999999999999</v>
      </c>
      <c r="BL242" s="8" t="s">
        <v>593</v>
      </c>
      <c r="BM242" s="8">
        <f t="shared" si="123"/>
        <v>128.28717721518987</v>
      </c>
      <c r="BN242" s="8">
        <f t="shared" si="124"/>
        <v>108.07309032626425</v>
      </c>
      <c r="BO242" s="8">
        <f t="shared" si="125"/>
        <v>89.173851724137947</v>
      </c>
      <c r="BP242" s="8">
        <f t="shared" si="126"/>
        <v>69.954215262582053</v>
      </c>
      <c r="BQ242" s="8">
        <f t="shared" si="127"/>
        <v>53.282383758089289</v>
      </c>
      <c r="BR242" s="8">
        <f t="shared" si="128"/>
        <v>40.583864864864864</v>
      </c>
      <c r="BS242" s="8">
        <f t="shared" si="129"/>
        <v>25.942557726465367</v>
      </c>
      <c r="BT242" s="8">
        <f t="shared" si="130"/>
        <v>22.481046582914573</v>
      </c>
      <c r="BU242" s="8">
        <f t="shared" si="131"/>
        <v>17.658891966759004</v>
      </c>
      <c r="BV242" s="8">
        <f t="shared" si="132"/>
        <v>14.614142276422765</v>
      </c>
      <c r="BW242" s="8">
        <f t="shared" si="133"/>
        <v>13.067930402930401</v>
      </c>
      <c r="BX242" s="8">
        <f t="shared" si="134"/>
        <v>12.334358718749998</v>
      </c>
      <c r="BY242" s="8">
        <f t="shared" si="135"/>
        <v>12.061722145748988</v>
      </c>
      <c r="BZ242" s="8">
        <f t="shared" si="136"/>
        <v>12.158946055900621</v>
      </c>
      <c r="CA242" s="8">
        <f t="shared" si="137"/>
        <v>11.780652845528456</v>
      </c>
      <c r="CB242" s="18" t="s">
        <v>593</v>
      </c>
      <c r="CC242" s="8">
        <f t="shared" si="138"/>
        <v>153.65913035714286</v>
      </c>
      <c r="CD242" s="8">
        <f t="shared" si="139"/>
        <v>178.24099412698413</v>
      </c>
      <c r="CE242" s="8">
        <f t="shared" si="140"/>
        <v>41.885108333333335</v>
      </c>
      <c r="CF242" s="8">
        <f t="shared" si="141"/>
        <v>29.531914893617021</v>
      </c>
      <c r="CG242" s="8">
        <f t="shared" si="142"/>
        <v>3.4988923076923073</v>
      </c>
      <c r="CH242" s="8">
        <f t="shared" si="143"/>
        <v>4.8503802575107295</v>
      </c>
      <c r="CI242" s="8">
        <f t="shared" si="144"/>
        <v>20.916642388992653</v>
      </c>
      <c r="CJ242" s="8">
        <f t="shared" si="145"/>
        <v>12.161624399999999</v>
      </c>
      <c r="CK242" s="8">
        <f t="shared" si="146"/>
        <v>8.833173915999998</v>
      </c>
      <c r="CL242" s="8">
        <f t="shared" si="147"/>
        <v>51.798093333333334</v>
      </c>
      <c r="CM242" s="8">
        <f t="shared" si="148"/>
        <v>6.2691920000000003</v>
      </c>
      <c r="CN242" s="8">
        <f t="shared" si="149"/>
        <v>10.048703188888888</v>
      </c>
      <c r="CO242" s="8">
        <f t="shared" si="150"/>
        <v>3.5961289524294946</v>
      </c>
      <c r="CP242" s="8">
        <f t="shared" si="151"/>
        <v>4.3793255308219177</v>
      </c>
      <c r="CQ242" s="8">
        <f t="shared" si="152"/>
        <v>2.9332799189189189</v>
      </c>
      <c r="CR242" s="8">
        <f t="shared" si="153"/>
        <v>2.550460487804878</v>
      </c>
      <c r="CS242" s="8">
        <f t="shared" si="154"/>
        <v>2.2838068441064641</v>
      </c>
      <c r="CT242" s="8">
        <f t="shared" si="155"/>
        <v>1.4319274509803921</v>
      </c>
      <c r="CU242" s="8">
        <f t="shared" si="156"/>
        <v>1.2156870298913045</v>
      </c>
      <c r="CV242" s="8">
        <f t="shared" si="157"/>
        <v>0.4921236721089271</v>
      </c>
      <c r="CW242" s="8">
        <f t="shared" si="158"/>
        <v>0.95147164179104471</v>
      </c>
      <c r="CX242" s="8">
        <f t="shared" si="159"/>
        <v>0.79012725274725282</v>
      </c>
      <c r="CY242" s="8">
        <f t="shared" si="160"/>
        <v>3.820887441860465</v>
      </c>
      <c r="CZ242" s="8">
        <f t="shared" si="161"/>
        <v>0.73808532142857142</v>
      </c>
      <c r="DA242" s="8">
        <f t="shared" si="162"/>
        <v>0.70644455445544552</v>
      </c>
      <c r="DB242" s="8">
        <f t="shared" si="163"/>
        <v>0.64183289016393452</v>
      </c>
    </row>
    <row r="243" spans="1:106" x14ac:dyDescent="0.2">
      <c r="A243" s="8" t="s">
        <v>594</v>
      </c>
      <c r="B243" s="10">
        <v>38183</v>
      </c>
      <c r="C243" s="11" t="s">
        <v>1086</v>
      </c>
      <c r="D243" s="11" t="s">
        <v>1088</v>
      </c>
      <c r="E243" s="11" t="s">
        <v>1089</v>
      </c>
      <c r="F243" s="12"/>
      <c r="G243" s="13">
        <v>63.527349999999998</v>
      </c>
      <c r="H243" s="13">
        <v>9.2864799999999992</v>
      </c>
      <c r="I243" s="12">
        <v>6</v>
      </c>
      <c r="J243" s="14" t="s">
        <v>716</v>
      </c>
      <c r="K243" s="11" t="s">
        <v>1092</v>
      </c>
      <c r="L243" s="15">
        <v>45.614618765043481</v>
      </c>
      <c r="M243" s="15">
        <v>2.309020872227987</v>
      </c>
      <c r="N243" s="15">
        <v>16.11999700168241</v>
      </c>
      <c r="O243" s="15">
        <v>14.943142583018139</v>
      </c>
      <c r="P243" s="15">
        <v>0.19683800966064641</v>
      </c>
      <c r="Q243" s="15">
        <v>6.7339319094431662</v>
      </c>
      <c r="R243" s="15">
        <v>9.3964249874845418</v>
      </c>
      <c r="S243" s="15">
        <v>2.6521331827960779</v>
      </c>
      <c r="T243" s="15">
        <v>1.4296655438510106</v>
      </c>
      <c r="U243" s="15">
        <v>0.31079685735891538</v>
      </c>
      <c r="V243" s="15">
        <v>0.15183462471507544</v>
      </c>
      <c r="W243" s="15">
        <v>2.0719790490594359E-2</v>
      </c>
      <c r="X243" s="15">
        <v>99.879124127772059</v>
      </c>
      <c r="Y243" s="16">
        <v>1.9</v>
      </c>
      <c r="Z243" s="16">
        <v>35.821531999999998</v>
      </c>
      <c r="AA243" s="15">
        <v>0.91178300000000001</v>
      </c>
      <c r="AB243" s="17">
        <v>30.737746999999999</v>
      </c>
      <c r="AC243" s="17">
        <v>267.88378699999998</v>
      </c>
      <c r="AD243" s="17">
        <v>100.494911</v>
      </c>
      <c r="AE243" s="17">
        <v>54.868079000000002</v>
      </c>
      <c r="AF243" s="17">
        <v>99.543317000000002</v>
      </c>
      <c r="AG243" s="17">
        <v>153.41715400000001</v>
      </c>
      <c r="AH243" s="17">
        <v>130.50434999999999</v>
      </c>
      <c r="AI243" s="17">
        <v>24.132206</v>
      </c>
      <c r="AJ243" s="17">
        <v>43.331400000000002</v>
      </c>
      <c r="AK243" s="17">
        <v>358.95346999999998</v>
      </c>
      <c r="AL243" s="17">
        <v>37.260496000000003</v>
      </c>
      <c r="AM243" s="17">
        <v>176.57970700000001</v>
      </c>
      <c r="AN243" s="16">
        <v>12.562688</v>
      </c>
      <c r="AO243" s="15">
        <v>0.985209</v>
      </c>
      <c r="AP243" s="15">
        <v>1.85056</v>
      </c>
      <c r="AQ243" s="15">
        <v>1.3854500000000001</v>
      </c>
      <c r="AR243" s="17">
        <v>315.44859700000001</v>
      </c>
      <c r="AS243" s="8">
        <v>15.870792</v>
      </c>
      <c r="AT243" s="8">
        <v>37.768709264999998</v>
      </c>
      <c r="AU243" s="8">
        <v>5.3761333799999997</v>
      </c>
      <c r="AV243" s="8">
        <v>24.066468969999999</v>
      </c>
      <c r="AW243" s="8">
        <v>6.3098549999999998</v>
      </c>
      <c r="AX243" s="8">
        <v>2.0521880000000001</v>
      </c>
      <c r="AY243" s="8">
        <v>6.6273649499999996</v>
      </c>
      <c r="AZ243" s="8">
        <v>1.072956</v>
      </c>
      <c r="BA243" s="8">
        <v>6.5947529999999999</v>
      </c>
      <c r="BB243" s="8">
        <v>1.370576</v>
      </c>
      <c r="BC243" s="8">
        <v>3.7019607149999993</v>
      </c>
      <c r="BD243" s="8">
        <v>0.54216062400000009</v>
      </c>
      <c r="BE243" s="8">
        <v>3.3762483949999997</v>
      </c>
      <c r="BF243" s="8">
        <v>0.49555142000000002</v>
      </c>
      <c r="BG243" s="16">
        <v>4.5647909999999996</v>
      </c>
      <c r="BH243" s="15">
        <v>0.63158000000000003</v>
      </c>
      <c r="BI243" s="16">
        <v>6.8149629999999997</v>
      </c>
      <c r="BJ243" s="15">
        <v>1.2595430000000001</v>
      </c>
      <c r="BK243" s="15">
        <v>0.61081300000000005</v>
      </c>
      <c r="BL243" s="8" t="s">
        <v>594</v>
      </c>
      <c r="BM243" s="8">
        <f t="shared" si="123"/>
        <v>66.965367088607593</v>
      </c>
      <c r="BN243" s="8">
        <f t="shared" si="124"/>
        <v>61.612902553017946</v>
      </c>
      <c r="BO243" s="8">
        <f t="shared" si="125"/>
        <v>57.932471767241381</v>
      </c>
      <c r="BP243" s="8">
        <f t="shared" si="126"/>
        <v>52.661857702406998</v>
      </c>
      <c r="BQ243" s="8">
        <f t="shared" si="127"/>
        <v>47.383476288910735</v>
      </c>
      <c r="BR243" s="8">
        <f t="shared" si="128"/>
        <v>42.634155405405409</v>
      </c>
      <c r="BS243" s="8">
        <f t="shared" si="129"/>
        <v>36.450941385435172</v>
      </c>
      <c r="BT243" s="8">
        <f t="shared" si="130"/>
        <v>33.303341457286429</v>
      </c>
      <c r="BU243" s="8">
        <f t="shared" si="131"/>
        <v>29.721772853185595</v>
      </c>
      <c r="BV243" s="8">
        <f t="shared" si="132"/>
        <v>26.807939024390244</v>
      </c>
      <c r="BW243" s="8">
        <f t="shared" si="133"/>
        <v>25.102124542124542</v>
      </c>
      <c r="BX243" s="8">
        <f t="shared" si="134"/>
        <v>23.137254468749994</v>
      </c>
      <c r="BY243" s="8">
        <f t="shared" si="135"/>
        <v>21.949822834008103</v>
      </c>
      <c r="BZ243" s="8">
        <f t="shared" si="136"/>
        <v>20.970486925465835</v>
      </c>
      <c r="CA243" s="8">
        <f t="shared" si="137"/>
        <v>20.144366666666667</v>
      </c>
      <c r="CB243" s="18" t="s">
        <v>594</v>
      </c>
      <c r="CC243" s="8">
        <f t="shared" si="138"/>
        <v>77.377499999999998</v>
      </c>
      <c r="CD243" s="8">
        <f t="shared" si="139"/>
        <v>50.071205873015877</v>
      </c>
      <c r="CE243" s="8">
        <f t="shared" si="140"/>
        <v>10.496191666666668</v>
      </c>
      <c r="CF243" s="8">
        <f t="shared" si="141"/>
        <v>12.996021276595746</v>
      </c>
      <c r="CG243" s="8">
        <f t="shared" si="142"/>
        <v>4.858307692307692</v>
      </c>
      <c r="CH243" s="8">
        <f t="shared" si="143"/>
        <v>5.3917115879828321</v>
      </c>
      <c r="CI243" s="8">
        <f t="shared" si="144"/>
        <v>10.996794332341263</v>
      </c>
      <c r="CJ243" s="8">
        <f t="shared" si="145"/>
        <v>6.3483168000000001</v>
      </c>
      <c r="CK243" s="8">
        <f t="shared" si="146"/>
        <v>5.0358279019999994</v>
      </c>
      <c r="CL243" s="8">
        <f t="shared" si="147"/>
        <v>22.716543333333334</v>
      </c>
      <c r="CM243" s="8">
        <f t="shared" si="148"/>
        <v>4.0728283181818181</v>
      </c>
      <c r="CN243" s="8">
        <f t="shared" si="149"/>
        <v>3.9883718888888886</v>
      </c>
      <c r="CO243" s="8">
        <f t="shared" si="150"/>
        <v>3.6579819900292487</v>
      </c>
      <c r="CP243" s="8">
        <f t="shared" si="151"/>
        <v>3.2967765712328765</v>
      </c>
      <c r="CQ243" s="8">
        <f t="shared" si="152"/>
        <v>2.3862122567567567</v>
      </c>
      <c r="CR243" s="8">
        <f t="shared" si="153"/>
        <v>2.2267273170731707</v>
      </c>
      <c r="CS243" s="8">
        <f t="shared" si="154"/>
        <v>2.399184410646388</v>
      </c>
      <c r="CT243" s="8">
        <f t="shared" si="155"/>
        <v>2.0119490196078433</v>
      </c>
      <c r="CU243" s="8">
        <f t="shared" si="156"/>
        <v>1.8009143885869563</v>
      </c>
      <c r="CV243" s="8">
        <f t="shared" si="157"/>
        <v>1.8181020921602866</v>
      </c>
      <c r="CW243" s="8">
        <f t="shared" si="158"/>
        <v>1.6014268656716417</v>
      </c>
      <c r="CX243" s="8">
        <f t="shared" si="159"/>
        <v>1.4493962637362638</v>
      </c>
      <c r="CY243" s="8">
        <f t="shared" si="160"/>
        <v>8.3305888372093015</v>
      </c>
      <c r="CZ243" s="8">
        <f t="shared" si="161"/>
        <v>1.330732</v>
      </c>
      <c r="DA243" s="8">
        <f t="shared" si="162"/>
        <v>1.3570059405940593</v>
      </c>
      <c r="DB243" s="8">
        <f t="shared" si="163"/>
        <v>1.1069666868852459</v>
      </c>
    </row>
    <row r="244" spans="1:106" x14ac:dyDescent="0.2">
      <c r="A244" s="8" t="s">
        <v>595</v>
      </c>
      <c r="B244" s="10">
        <v>38183</v>
      </c>
      <c r="C244" s="11" t="s">
        <v>1086</v>
      </c>
      <c r="D244" s="11" t="s">
        <v>1088</v>
      </c>
      <c r="E244" s="11" t="s">
        <v>1089</v>
      </c>
      <c r="F244" s="12"/>
      <c r="G244" s="13">
        <v>63.527760000000001</v>
      </c>
      <c r="H244" s="13">
        <v>9.2905700000000007</v>
      </c>
      <c r="I244" s="12">
        <v>5</v>
      </c>
      <c r="J244" s="14" t="s">
        <v>1120</v>
      </c>
      <c r="K244" s="11" t="s">
        <v>1093</v>
      </c>
      <c r="L244" s="15">
        <v>59.221494523509598</v>
      </c>
      <c r="M244" s="15">
        <v>0.55809914465116683</v>
      </c>
      <c r="N244" s="15">
        <v>16.435787553292766</v>
      </c>
      <c r="O244" s="15">
        <v>6.1416483939535764</v>
      </c>
      <c r="P244" s="15">
        <v>0.12152153458996498</v>
      </c>
      <c r="Q244" s="15">
        <v>4.1013517924113181</v>
      </c>
      <c r="R244" s="15">
        <v>6.0963303185965767</v>
      </c>
      <c r="S244" s="15">
        <v>3.8178015450347336</v>
      </c>
      <c r="T244" s="15">
        <v>2.7848685010200311</v>
      </c>
      <c r="U244" s="15">
        <v>0.27342345282742125</v>
      </c>
      <c r="V244" s="15">
        <v>0.1484183009125439</v>
      </c>
      <c r="W244" s="15">
        <v>1.0126794549163749E-2</v>
      </c>
      <c r="X244" s="15">
        <v>99.710871855348842</v>
      </c>
      <c r="Y244" s="16">
        <v>0.5</v>
      </c>
      <c r="Z244" s="16">
        <v>15.388247</v>
      </c>
      <c r="AA244" s="15">
        <v>1.55277</v>
      </c>
      <c r="AB244" s="17">
        <v>17.735173</v>
      </c>
      <c r="AC244" s="17">
        <v>116.534592</v>
      </c>
      <c r="AD244" s="17">
        <v>107.70443</v>
      </c>
      <c r="AE244" s="17">
        <v>21.748595999999999</v>
      </c>
      <c r="AF244" s="17">
        <v>26.29477</v>
      </c>
      <c r="AG244" s="17">
        <v>109.11572700000001</v>
      </c>
      <c r="AH244" s="17">
        <v>72.751846999999998</v>
      </c>
      <c r="AI244" s="17">
        <v>18.710173999999999</v>
      </c>
      <c r="AJ244" s="17">
        <v>78.002476000000001</v>
      </c>
      <c r="AK244" s="17">
        <v>770.58747100000005</v>
      </c>
      <c r="AL244" s="17">
        <v>22.121362999999999</v>
      </c>
      <c r="AM244" s="17">
        <v>165.33157800000001</v>
      </c>
      <c r="AN244" s="16">
        <v>11.377523</v>
      </c>
      <c r="AO244" s="15">
        <v>0.16582</v>
      </c>
      <c r="AP244" s="15">
        <v>1.3657250000000001</v>
      </c>
      <c r="AQ244" s="15">
        <v>2.3525469999999999</v>
      </c>
      <c r="AR244" s="17">
        <v>917.39982799999996</v>
      </c>
      <c r="AS244" s="8">
        <v>32.999065000000002</v>
      </c>
      <c r="AT244" s="8">
        <v>69.513126584999995</v>
      </c>
      <c r="AU244" s="8">
        <v>8.4717069000000009</v>
      </c>
      <c r="AV244" s="8">
        <v>32.164643625000004</v>
      </c>
      <c r="AW244" s="8">
        <v>5.9865789999999999</v>
      </c>
      <c r="AX244" s="8">
        <v>1.4935499999999999</v>
      </c>
      <c r="AY244" s="8">
        <v>4.5163384299999993</v>
      </c>
      <c r="AZ244" s="8">
        <v>0.66598500000000005</v>
      </c>
      <c r="BA244" s="8">
        <v>3.8284600000000002</v>
      </c>
      <c r="BB244" s="8">
        <v>0.77439000000000002</v>
      </c>
      <c r="BC244" s="8">
        <v>2.141670075</v>
      </c>
      <c r="BD244" s="8">
        <v>0.326276226</v>
      </c>
      <c r="BE244" s="8">
        <v>2.09590473</v>
      </c>
      <c r="BF244" s="8">
        <v>0.31360146999999999</v>
      </c>
      <c r="BG244" s="16">
        <v>4.0691389999999998</v>
      </c>
      <c r="BH244" s="15">
        <v>0.49679499999999999</v>
      </c>
      <c r="BI244" s="16">
        <v>15.038023000000001</v>
      </c>
      <c r="BJ244" s="15">
        <v>6.0904280000000002</v>
      </c>
      <c r="BK244" s="15">
        <v>1.505002</v>
      </c>
      <c r="BL244" s="8" t="s">
        <v>595</v>
      </c>
      <c r="BM244" s="8">
        <f t="shared" si="123"/>
        <v>139.23656118143461</v>
      </c>
      <c r="BN244" s="8">
        <f t="shared" si="124"/>
        <v>113.39824891517128</v>
      </c>
      <c r="BO244" s="8">
        <f t="shared" si="125"/>
        <v>91.289945043103458</v>
      </c>
      <c r="BP244" s="8">
        <f t="shared" si="126"/>
        <v>70.382152352297595</v>
      </c>
      <c r="BQ244" s="8">
        <f t="shared" si="127"/>
        <v>53.356799716565504</v>
      </c>
      <c r="BR244" s="8">
        <f t="shared" si="128"/>
        <v>40.44985810810811</v>
      </c>
      <c r="BS244" s="8">
        <f t="shared" si="129"/>
        <v>26.52841918294849</v>
      </c>
      <c r="BT244" s="8">
        <f t="shared" si="130"/>
        <v>22.695167989949745</v>
      </c>
      <c r="BU244" s="8">
        <f t="shared" si="131"/>
        <v>18.448337950138505</v>
      </c>
      <c r="BV244" s="8">
        <f t="shared" si="132"/>
        <v>15.562845528455286</v>
      </c>
      <c r="BW244" s="8">
        <f t="shared" si="133"/>
        <v>14.182967032967033</v>
      </c>
      <c r="BX244" s="8">
        <f t="shared" si="134"/>
        <v>13.385437968749999</v>
      </c>
      <c r="BY244" s="8">
        <f t="shared" si="135"/>
        <v>13.209563805668017</v>
      </c>
      <c r="BZ244" s="8">
        <f t="shared" si="136"/>
        <v>13.018041801242235</v>
      </c>
      <c r="CA244" s="8">
        <f t="shared" si="137"/>
        <v>12.748027235772357</v>
      </c>
      <c r="CB244" s="18" t="s">
        <v>595</v>
      </c>
      <c r="CC244" s="8">
        <f t="shared" si="138"/>
        <v>139.2901357142857</v>
      </c>
      <c r="CD244" s="8">
        <f t="shared" si="139"/>
        <v>145.61902031746033</v>
      </c>
      <c r="CE244" s="8">
        <f t="shared" si="140"/>
        <v>50.753566666666671</v>
      </c>
      <c r="CF244" s="8">
        <f t="shared" si="141"/>
        <v>32.021319148936172</v>
      </c>
      <c r="CG244" s="8">
        <f t="shared" si="142"/>
        <v>3.8214999999999999</v>
      </c>
      <c r="CH244" s="8">
        <f t="shared" si="143"/>
        <v>4.883057081545064</v>
      </c>
      <c r="CI244" s="8">
        <f t="shared" si="144"/>
        <v>21.420832501733891</v>
      </c>
      <c r="CJ244" s="8">
        <f t="shared" si="145"/>
        <v>13.199626</v>
      </c>
      <c r="CK244" s="8">
        <f t="shared" si="146"/>
        <v>9.268416878</v>
      </c>
      <c r="CL244" s="8">
        <f t="shared" si="147"/>
        <v>50.126743333333337</v>
      </c>
      <c r="CM244" s="8">
        <f t="shared" si="148"/>
        <v>6.417959772727273</v>
      </c>
      <c r="CN244" s="8">
        <f t="shared" si="149"/>
        <v>8.5620830111111115</v>
      </c>
      <c r="CO244" s="8">
        <f t="shared" si="150"/>
        <v>3.2181086855047898</v>
      </c>
      <c r="CP244" s="8">
        <f t="shared" si="151"/>
        <v>4.406115565068494</v>
      </c>
      <c r="CQ244" s="8">
        <f t="shared" si="152"/>
        <v>2.2342105135135135</v>
      </c>
      <c r="CR244" s="8">
        <f t="shared" si="153"/>
        <v>1.9849458536585367</v>
      </c>
      <c r="CS244" s="8">
        <f t="shared" si="154"/>
        <v>2.2762657794676806</v>
      </c>
      <c r="CT244" s="8">
        <f t="shared" si="155"/>
        <v>1.4642647058823528</v>
      </c>
      <c r="CU244" s="8">
        <f t="shared" si="156"/>
        <v>1.227265877717391</v>
      </c>
      <c r="CV244" s="8">
        <f t="shared" si="157"/>
        <v>0.43944220458435324</v>
      </c>
      <c r="CW244" s="8">
        <f t="shared" si="158"/>
        <v>0.99400746268656714</v>
      </c>
      <c r="CX244" s="8">
        <f t="shared" si="159"/>
        <v>0.84141978021978026</v>
      </c>
      <c r="CY244" s="8">
        <f t="shared" si="160"/>
        <v>3.5786620930232558</v>
      </c>
      <c r="CZ244" s="8">
        <f t="shared" si="161"/>
        <v>0.79004867857142858</v>
      </c>
      <c r="DA244" s="8">
        <f t="shared" si="162"/>
        <v>0.76672277227722774</v>
      </c>
      <c r="DB244" s="8">
        <f t="shared" si="163"/>
        <v>0.68718187868852465</v>
      </c>
    </row>
    <row r="245" spans="1:106" x14ac:dyDescent="0.2">
      <c r="A245" s="8" t="s">
        <v>596</v>
      </c>
      <c r="B245" s="10">
        <v>38186</v>
      </c>
      <c r="C245" s="11" t="s">
        <v>1094</v>
      </c>
      <c r="D245" s="11" t="s">
        <v>1095</v>
      </c>
      <c r="E245" s="11" t="s">
        <v>1096</v>
      </c>
      <c r="F245" s="12"/>
      <c r="G245" s="13">
        <v>62.458219999999997</v>
      </c>
      <c r="H245" s="13">
        <v>9.5778199999999991</v>
      </c>
      <c r="I245" s="12">
        <v>716</v>
      </c>
      <c r="J245" s="14" t="s">
        <v>705</v>
      </c>
      <c r="K245" s="11" t="s">
        <v>1097</v>
      </c>
      <c r="L245" s="15">
        <v>51.586027461083702</v>
      </c>
      <c r="M245" s="15">
        <v>1.4890442888160098</v>
      </c>
      <c r="N245" s="15">
        <v>15.31571718650874</v>
      </c>
      <c r="O245" s="15">
        <v>10.102009638552081</v>
      </c>
      <c r="P245" s="15">
        <v>0.17334699878205634</v>
      </c>
      <c r="Q245" s="15">
        <v>6.6687610119685194</v>
      </c>
      <c r="R245" s="15">
        <v>10.288654221829107</v>
      </c>
      <c r="S245" s="15">
        <v>2.7837488627941984</v>
      </c>
      <c r="T245" s="15">
        <v>0.88712875847287642</v>
      </c>
      <c r="U245" s="15">
        <v>0.17334699878205634</v>
      </c>
      <c r="V245" s="15">
        <v>0.26152963675071655</v>
      </c>
      <c r="W245" s="15">
        <v>3.0590646843892288E-2</v>
      </c>
      <c r="X245" s="15">
        <v>99.759905711183947</v>
      </c>
      <c r="Y245" s="16">
        <v>1</v>
      </c>
      <c r="Z245" s="16">
        <v>7.7400609999999999</v>
      </c>
      <c r="AA245" s="15">
        <v>0.70019799999999999</v>
      </c>
      <c r="AB245" s="17">
        <v>31.576982999999998</v>
      </c>
      <c r="AC245" s="17">
        <v>230.135299</v>
      </c>
      <c r="AD245" s="17">
        <v>231.075817</v>
      </c>
      <c r="AE245" s="17">
        <v>36.661653000000001</v>
      </c>
      <c r="AF245" s="17">
        <v>41.508955999999998</v>
      </c>
      <c r="AG245" s="17">
        <v>54.448193000000003</v>
      </c>
      <c r="AH245" s="17">
        <v>95.853255000000004</v>
      </c>
      <c r="AI245" s="17">
        <v>17.94218</v>
      </c>
      <c r="AJ245" s="17">
        <v>32.745694</v>
      </c>
      <c r="AK245" s="17">
        <v>245.998909</v>
      </c>
      <c r="AL245" s="17">
        <v>24.761737</v>
      </c>
      <c r="AM245" s="17">
        <v>103.520509</v>
      </c>
      <c r="AN245" s="16">
        <v>10.55284</v>
      </c>
      <c r="AO245" s="15">
        <v>0.44317299999999998</v>
      </c>
      <c r="AP245" s="15">
        <v>0.92162500000000003</v>
      </c>
      <c r="AQ245" s="15">
        <v>0.46058900000000003</v>
      </c>
      <c r="AR245" s="17">
        <v>237.34443899999999</v>
      </c>
      <c r="AS245" s="8">
        <v>8.5289409999999997</v>
      </c>
      <c r="AT245" s="8">
        <v>20.842316529999998</v>
      </c>
      <c r="AU245" s="8">
        <v>3.09379362</v>
      </c>
      <c r="AV245" s="8">
        <v>14.187055265</v>
      </c>
      <c r="AW245" s="8">
        <v>4.1751189999999996</v>
      </c>
      <c r="AX245" s="8">
        <v>1.434909</v>
      </c>
      <c r="AY245" s="8">
        <v>4.6165520399999993</v>
      </c>
      <c r="AZ245" s="8">
        <v>0.75375999999999999</v>
      </c>
      <c r="BA245" s="8">
        <v>4.6462539999999999</v>
      </c>
      <c r="BB245" s="8">
        <v>0.94029200000000002</v>
      </c>
      <c r="BC245" s="8">
        <v>2.5321527749999997</v>
      </c>
      <c r="BD245" s="8">
        <v>0.35845639499999998</v>
      </c>
      <c r="BE245" s="8">
        <v>2.1977295999999997</v>
      </c>
      <c r="BF245" s="8">
        <v>0.30720326000000003</v>
      </c>
      <c r="BG245" s="16">
        <v>2.7951039999999998</v>
      </c>
      <c r="BH245" s="15">
        <v>0.56536600000000004</v>
      </c>
      <c r="BI245" s="16">
        <v>6.9630460000000003</v>
      </c>
      <c r="BJ245" s="15">
        <v>0.89233399999999996</v>
      </c>
      <c r="BK245" s="15">
        <v>0.262928</v>
      </c>
      <c r="BL245" s="8" t="s">
        <v>596</v>
      </c>
      <c r="BM245" s="8">
        <f t="shared" si="123"/>
        <v>35.987092827004219</v>
      </c>
      <c r="BN245" s="8">
        <f t="shared" si="124"/>
        <v>34.000516362153341</v>
      </c>
      <c r="BO245" s="8">
        <f t="shared" si="125"/>
        <v>33.338293318965519</v>
      </c>
      <c r="BP245" s="8">
        <f t="shared" si="126"/>
        <v>31.043884606126912</v>
      </c>
      <c r="BQ245" s="8">
        <f t="shared" si="127"/>
        <v>29.593177680369944</v>
      </c>
      <c r="BR245" s="8">
        <f t="shared" si="128"/>
        <v>28.210263513513514</v>
      </c>
      <c r="BS245" s="8">
        <f t="shared" si="129"/>
        <v>25.486838365896983</v>
      </c>
      <c r="BT245" s="8">
        <f t="shared" si="130"/>
        <v>23.198753969849243</v>
      </c>
      <c r="BU245" s="8">
        <f t="shared" si="131"/>
        <v>20.879778393351799</v>
      </c>
      <c r="BV245" s="8">
        <f t="shared" si="132"/>
        <v>18.887211382113822</v>
      </c>
      <c r="BW245" s="8">
        <f t="shared" si="133"/>
        <v>17.2214652014652</v>
      </c>
      <c r="BX245" s="8">
        <f t="shared" si="134"/>
        <v>15.825954843749997</v>
      </c>
      <c r="BY245" s="8">
        <f t="shared" si="135"/>
        <v>14.512404655870444</v>
      </c>
      <c r="BZ245" s="8">
        <f t="shared" si="136"/>
        <v>13.650494409937886</v>
      </c>
      <c r="CA245" s="8">
        <f t="shared" si="137"/>
        <v>12.487937398373985</v>
      </c>
      <c r="CB245" s="18" t="s">
        <v>596</v>
      </c>
      <c r="CC245" s="8">
        <f t="shared" si="138"/>
        <v>58.474453571428569</v>
      </c>
      <c r="CD245" s="8">
        <f t="shared" si="139"/>
        <v>37.673720476190475</v>
      </c>
      <c r="CE245" s="8">
        <f t="shared" si="140"/>
        <v>7.4361166666666669</v>
      </c>
      <c r="CF245" s="8">
        <f t="shared" si="141"/>
        <v>5.5942127659574465</v>
      </c>
      <c r="CG245" s="8">
        <f t="shared" si="142"/>
        <v>4.3489692307692307</v>
      </c>
      <c r="CH245" s="8">
        <f t="shared" si="143"/>
        <v>4.5291158798283258</v>
      </c>
      <c r="CI245" s="8">
        <f t="shared" si="144"/>
        <v>6.8236746315879069</v>
      </c>
      <c r="CJ245" s="8">
        <f t="shared" si="145"/>
        <v>3.4115764</v>
      </c>
      <c r="CK245" s="8">
        <f t="shared" si="146"/>
        <v>2.7789755373333329</v>
      </c>
      <c r="CL245" s="8">
        <f t="shared" si="147"/>
        <v>23.210153333333334</v>
      </c>
      <c r="CM245" s="8">
        <f t="shared" si="148"/>
        <v>2.3437830454545452</v>
      </c>
      <c r="CN245" s="8">
        <f t="shared" si="149"/>
        <v>2.7333212111111109</v>
      </c>
      <c r="CO245" s="8">
        <f t="shared" si="150"/>
        <v>2.040240062138436</v>
      </c>
      <c r="CP245" s="8">
        <f t="shared" si="151"/>
        <v>1.9434322280821918</v>
      </c>
      <c r="CQ245" s="8">
        <f t="shared" si="152"/>
        <v>1.3989257972972973</v>
      </c>
      <c r="CR245" s="8">
        <f t="shared" si="153"/>
        <v>1.3634653658536586</v>
      </c>
      <c r="CS245" s="8">
        <f t="shared" si="154"/>
        <v>1.5874977186311787</v>
      </c>
      <c r="CT245" s="8">
        <f t="shared" si="155"/>
        <v>1.4067735294117647</v>
      </c>
      <c r="CU245" s="8">
        <f t="shared" si="156"/>
        <v>1.2544978369565214</v>
      </c>
      <c r="CV245" s="8">
        <f t="shared" si="157"/>
        <v>1.1724599675028005</v>
      </c>
      <c r="CW245" s="8">
        <f t="shared" si="158"/>
        <v>1.1250149253731343</v>
      </c>
      <c r="CX245" s="8">
        <f t="shared" si="159"/>
        <v>1.0211547252747253</v>
      </c>
      <c r="CY245" s="8">
        <f t="shared" si="160"/>
        <v>1.8000141860465118</v>
      </c>
      <c r="CZ245" s="8">
        <f t="shared" si="161"/>
        <v>0.88434774999999999</v>
      </c>
      <c r="DA245" s="8">
        <f t="shared" si="162"/>
        <v>0.93098217821782181</v>
      </c>
      <c r="DB245" s="8">
        <f t="shared" si="163"/>
        <v>0.72056708196721309</v>
      </c>
    </row>
    <row r="246" spans="1:106" x14ac:dyDescent="0.2">
      <c r="A246" s="8" t="s">
        <v>597</v>
      </c>
      <c r="B246" s="10">
        <v>38186</v>
      </c>
      <c r="C246" s="11" t="s">
        <v>1094</v>
      </c>
      <c r="D246" s="11" t="s">
        <v>1095</v>
      </c>
      <c r="E246" s="11" t="s">
        <v>1096</v>
      </c>
      <c r="F246" s="12"/>
      <c r="G246" s="13">
        <v>62.458219999999997</v>
      </c>
      <c r="H246" s="13">
        <v>9.5778199999999991</v>
      </c>
      <c r="I246" s="12">
        <v>716</v>
      </c>
      <c r="J246" s="14" t="s">
        <v>705</v>
      </c>
      <c r="K246" s="11" t="s">
        <v>1098</v>
      </c>
      <c r="L246" s="15">
        <v>49.90551174617007</v>
      </c>
      <c r="M246" s="15">
        <v>0.99105546478263351</v>
      </c>
      <c r="N246" s="15">
        <v>14.484642758647054</v>
      </c>
      <c r="O246" s="15">
        <v>12.656530645053492</v>
      </c>
      <c r="P246" s="15">
        <v>0.2723070945226489</v>
      </c>
      <c r="Q246" s="15">
        <v>8.2006328850474635</v>
      </c>
      <c r="R246" s="15">
        <v>11.62541826615924</v>
      </c>
      <c r="S246" s="15">
        <v>0.1466268970506571</v>
      </c>
      <c r="T246" s="15">
        <v>0.71218778567462016</v>
      </c>
      <c r="U246" s="15">
        <v>0.10473349789332649</v>
      </c>
      <c r="V246" s="15">
        <v>0.49886659716549275</v>
      </c>
      <c r="W246" s="15">
        <v>0.1466268970506571</v>
      </c>
      <c r="X246" s="15">
        <v>99.745140535217331</v>
      </c>
      <c r="Y246" s="16">
        <v>3.7</v>
      </c>
      <c r="Z246" s="16">
        <v>61.924776000000001</v>
      </c>
      <c r="AA246" s="15">
        <v>0.95797200000000005</v>
      </c>
      <c r="AB246" s="17">
        <v>47.699221000000001</v>
      </c>
      <c r="AC246" s="17">
        <v>272.07176700000002</v>
      </c>
      <c r="AD246" s="17">
        <v>38.849598999999998</v>
      </c>
      <c r="AE246" s="17">
        <v>73.464772999999994</v>
      </c>
      <c r="AF246" s="17">
        <v>38.81503</v>
      </c>
      <c r="AG246" s="17">
        <v>161.65506600000001</v>
      </c>
      <c r="AH246" s="17">
        <v>123.39732100000001</v>
      </c>
      <c r="AI246" s="17">
        <v>17.831130999999999</v>
      </c>
      <c r="AJ246" s="17">
        <v>22.105656</v>
      </c>
      <c r="AK246" s="17">
        <v>336.67201599999999</v>
      </c>
      <c r="AL246" s="17">
        <v>23.969536999999999</v>
      </c>
      <c r="AM246" s="17">
        <v>59.291272999999997</v>
      </c>
      <c r="AN246" s="16">
        <v>5.056991</v>
      </c>
      <c r="AO246" s="15">
        <v>0.132964</v>
      </c>
      <c r="AP246" s="15">
        <v>0.60290100000000002</v>
      </c>
      <c r="AQ246" s="15">
        <v>0.78384600000000004</v>
      </c>
      <c r="AR246" s="17">
        <v>69.969273999999999</v>
      </c>
      <c r="AS246" s="8">
        <v>3.9905189999999999</v>
      </c>
      <c r="AT246" s="8">
        <v>9.6391982049999978</v>
      </c>
      <c r="AU246" s="8">
        <v>1.46222406</v>
      </c>
      <c r="AV246" s="8">
        <v>6.9453577050000002</v>
      </c>
      <c r="AW246" s="8">
        <v>2.3774709999999999</v>
      </c>
      <c r="AX246" s="8">
        <v>0.92357500000000003</v>
      </c>
      <c r="AY246" s="8">
        <v>3.1489400999999999</v>
      </c>
      <c r="AZ246" s="8">
        <v>0.57512099999999999</v>
      </c>
      <c r="BA246" s="8">
        <v>3.9186079999999999</v>
      </c>
      <c r="BB246" s="8">
        <v>0.86869799999999997</v>
      </c>
      <c r="BC246" s="8">
        <v>2.4859609649999999</v>
      </c>
      <c r="BD246" s="8">
        <v>0.37871543499999999</v>
      </c>
      <c r="BE246" s="8">
        <v>2.4804910050000002</v>
      </c>
      <c r="BF246" s="8">
        <v>0.37605113000000001</v>
      </c>
      <c r="BG246" s="16">
        <v>1.630263</v>
      </c>
      <c r="BH246" s="15">
        <v>0.25409199999999998</v>
      </c>
      <c r="BI246" s="16">
        <v>21.880376999999999</v>
      </c>
      <c r="BJ246" s="15">
        <v>0.379274</v>
      </c>
      <c r="BK246" s="15">
        <v>0.34892400000000001</v>
      </c>
      <c r="BL246" s="8" t="s">
        <v>597</v>
      </c>
      <c r="BM246" s="8">
        <f t="shared" si="123"/>
        <v>16.837632911392404</v>
      </c>
      <c r="BN246" s="8">
        <f t="shared" si="124"/>
        <v>15.724630024469818</v>
      </c>
      <c r="BO246" s="8">
        <f t="shared" si="125"/>
        <v>15.75672478448276</v>
      </c>
      <c r="BP246" s="8">
        <f t="shared" si="126"/>
        <v>15.197719266958424</v>
      </c>
      <c r="BQ246" s="8">
        <f t="shared" si="127"/>
        <v>15.624853907065109</v>
      </c>
      <c r="BR246" s="8">
        <f t="shared" si="128"/>
        <v>16.063993243243242</v>
      </c>
      <c r="BS246" s="8">
        <f t="shared" si="129"/>
        <v>16.404529307282417</v>
      </c>
      <c r="BT246" s="8">
        <f t="shared" si="130"/>
        <v>15.823819597989948</v>
      </c>
      <c r="BU246" s="8">
        <f t="shared" si="131"/>
        <v>15.931329639889196</v>
      </c>
      <c r="BV246" s="8">
        <f t="shared" si="132"/>
        <v>15.92930081300813</v>
      </c>
      <c r="BW246" s="8">
        <f t="shared" si="133"/>
        <v>15.910219780219778</v>
      </c>
      <c r="BX246" s="8">
        <f t="shared" si="134"/>
        <v>15.537256031249999</v>
      </c>
      <c r="BY246" s="8">
        <f t="shared" si="135"/>
        <v>15.332608704453442</v>
      </c>
      <c r="BZ246" s="8">
        <f t="shared" si="136"/>
        <v>15.40677642857143</v>
      </c>
      <c r="CA246" s="8">
        <f t="shared" si="137"/>
        <v>15.286631300813008</v>
      </c>
      <c r="CB246" s="18" t="s">
        <v>597</v>
      </c>
      <c r="CC246" s="8">
        <f t="shared" si="138"/>
        <v>39.47438571428571</v>
      </c>
      <c r="CD246" s="8">
        <f t="shared" si="139"/>
        <v>11.106233968253969</v>
      </c>
      <c r="CE246" s="8">
        <f t="shared" si="140"/>
        <v>3.1606166666666669</v>
      </c>
      <c r="CF246" s="8">
        <f t="shared" si="141"/>
        <v>7.4239148936170212</v>
      </c>
      <c r="CG246" s="8">
        <f t="shared" si="142"/>
        <v>1.9545538461538459</v>
      </c>
      <c r="CH246" s="8">
        <f t="shared" si="143"/>
        <v>2.1703824034334764</v>
      </c>
      <c r="CI246" s="8">
        <f t="shared" si="144"/>
        <v>5.478052289050277</v>
      </c>
      <c r="CJ246" s="8">
        <f t="shared" si="145"/>
        <v>1.5962076000000001</v>
      </c>
      <c r="CK246" s="8">
        <f t="shared" si="146"/>
        <v>1.2852264273333331</v>
      </c>
      <c r="CL246" s="8">
        <f t="shared" si="147"/>
        <v>72.93459</v>
      </c>
      <c r="CM246" s="8">
        <f t="shared" si="148"/>
        <v>1.1077455</v>
      </c>
      <c r="CN246" s="8">
        <f t="shared" si="149"/>
        <v>3.7408001777777775</v>
      </c>
      <c r="CO246" s="8">
        <f t="shared" si="150"/>
        <v>1.2326805756730241</v>
      </c>
      <c r="CP246" s="8">
        <f t="shared" si="151"/>
        <v>0.95141886369863016</v>
      </c>
      <c r="CQ246" s="8">
        <f t="shared" si="152"/>
        <v>0.80123341891891886</v>
      </c>
      <c r="CR246" s="8">
        <f t="shared" si="153"/>
        <v>0.79525024390243915</v>
      </c>
      <c r="CS246" s="8">
        <f t="shared" si="154"/>
        <v>0.90398136882129276</v>
      </c>
      <c r="CT246" s="8">
        <f t="shared" si="155"/>
        <v>0.90546568627450985</v>
      </c>
      <c r="CU246" s="8">
        <f t="shared" si="156"/>
        <v>0.85569024456521736</v>
      </c>
      <c r="CV246" s="8">
        <f t="shared" si="157"/>
        <v>0.78034808417716284</v>
      </c>
      <c r="CW246" s="8">
        <f t="shared" si="158"/>
        <v>0.85838955223880586</v>
      </c>
      <c r="CX246" s="8">
        <f t="shared" si="159"/>
        <v>0.86123252747252743</v>
      </c>
      <c r="CY246" s="8">
        <f t="shared" si="160"/>
        <v>14.401110697674419</v>
      </c>
      <c r="CZ246" s="8">
        <f t="shared" si="161"/>
        <v>0.85605489285714287</v>
      </c>
      <c r="DA246" s="8">
        <f t="shared" si="162"/>
        <v>0.86009702970297031</v>
      </c>
      <c r="DB246" s="8">
        <f t="shared" si="163"/>
        <v>0.81327573934426245</v>
      </c>
    </row>
    <row r="247" spans="1:106" x14ac:dyDescent="0.2">
      <c r="A247" s="8" t="s">
        <v>598</v>
      </c>
      <c r="B247" s="10">
        <v>38186</v>
      </c>
      <c r="C247" s="11" t="s">
        <v>1094</v>
      </c>
      <c r="D247" s="11" t="s">
        <v>1095</v>
      </c>
      <c r="E247" s="11" t="s">
        <v>1099</v>
      </c>
      <c r="F247" s="12"/>
      <c r="G247" s="13">
        <v>62.461320000000001</v>
      </c>
      <c r="H247" s="13">
        <v>9.5780399999999997</v>
      </c>
      <c r="I247" s="12">
        <v>670</v>
      </c>
      <c r="J247" s="14" t="s">
        <v>705</v>
      </c>
      <c r="K247" s="11" t="s">
        <v>1100</v>
      </c>
      <c r="L247" s="15">
        <v>52.419461857266555</v>
      </c>
      <c r="M247" s="15">
        <v>1.6240533287018759</v>
      </c>
      <c r="N247" s="15">
        <v>14.404330903473403</v>
      </c>
      <c r="O247" s="15">
        <v>10.470458045000793</v>
      </c>
      <c r="P247" s="15">
        <v>0.16403508502176117</v>
      </c>
      <c r="Q247" s="15">
        <v>6.7766994499615087</v>
      </c>
      <c r="R247" s="15">
        <v>10.682784912042196</v>
      </c>
      <c r="S247" s="15">
        <v>2.0709429483997348</v>
      </c>
      <c r="T247" s="15">
        <v>0.61513156883160436</v>
      </c>
      <c r="U247" s="15">
        <v>0.20504385627720145</v>
      </c>
      <c r="V247" s="15">
        <v>0.15025613787993322</v>
      </c>
      <c r="W247" s="15">
        <v>3.0756578441580217E-2</v>
      </c>
      <c r="X247" s="15">
        <v>99.61395467129816</v>
      </c>
      <c r="Y247" s="16">
        <v>1.4</v>
      </c>
      <c r="Z247" s="16">
        <v>7.3661839999999996</v>
      </c>
      <c r="AA247" s="15">
        <v>0.51810699999999998</v>
      </c>
      <c r="AB247" s="17">
        <v>32.742303999999997</v>
      </c>
      <c r="AC247" s="17">
        <v>249.11787699999999</v>
      </c>
      <c r="AD247" s="17">
        <v>185.72194400000001</v>
      </c>
      <c r="AE247" s="17">
        <v>37.64593</v>
      </c>
      <c r="AF247" s="17">
        <v>38.572367</v>
      </c>
      <c r="AG247" s="17">
        <v>35.786707999999997</v>
      </c>
      <c r="AH247" s="17">
        <v>94.280679000000006</v>
      </c>
      <c r="AI247" s="17">
        <v>18.943173000000002</v>
      </c>
      <c r="AJ247" s="17">
        <v>19.932701000000002</v>
      </c>
      <c r="AK247" s="17">
        <v>242.808404</v>
      </c>
      <c r="AL247" s="17">
        <v>26.596955999999999</v>
      </c>
      <c r="AM247" s="17">
        <v>113.87012900000001</v>
      </c>
      <c r="AN247" s="16">
        <v>11.308384</v>
      </c>
      <c r="AO247" s="15">
        <v>0.89166500000000004</v>
      </c>
      <c r="AP247" s="15">
        <v>1.4232910000000001</v>
      </c>
      <c r="AQ247" s="15">
        <v>0.25693199999999999</v>
      </c>
      <c r="AR247" s="17">
        <v>198.70821000000001</v>
      </c>
      <c r="AS247" s="8">
        <v>9.0920959999999997</v>
      </c>
      <c r="AT247" s="8">
        <v>22.825508789999997</v>
      </c>
      <c r="AU247" s="8">
        <v>3.2619355200000002</v>
      </c>
      <c r="AV247" s="8">
        <v>15.522852714999999</v>
      </c>
      <c r="AW247" s="8">
        <v>4.509366</v>
      </c>
      <c r="AX247" s="8">
        <v>1.523455</v>
      </c>
      <c r="AY247" s="8">
        <v>4.9933582400000001</v>
      </c>
      <c r="AZ247" s="8">
        <v>0.80741600000000002</v>
      </c>
      <c r="BA247" s="8">
        <v>4.8953530000000001</v>
      </c>
      <c r="BB247" s="8">
        <v>0.96471099999999999</v>
      </c>
      <c r="BC247" s="8">
        <v>2.5256906249999997</v>
      </c>
      <c r="BD247" s="8">
        <v>0.36228985999999996</v>
      </c>
      <c r="BE247" s="8">
        <v>2.1538915800000002</v>
      </c>
      <c r="BF247" s="8">
        <v>0.30452877000000006</v>
      </c>
      <c r="BG247" s="16">
        <v>3.0527489999999999</v>
      </c>
      <c r="BH247" s="15">
        <v>0.59590900000000002</v>
      </c>
      <c r="BI247" s="16">
        <v>4.5879300000000001</v>
      </c>
      <c r="BJ247" s="15">
        <v>1.3336619999999999</v>
      </c>
      <c r="BK247" s="15">
        <v>0.43885400000000002</v>
      </c>
      <c r="BL247" s="8" t="s">
        <v>598</v>
      </c>
      <c r="BM247" s="8">
        <f t="shared" si="123"/>
        <v>38.36327426160338</v>
      </c>
      <c r="BN247" s="8">
        <f t="shared" si="124"/>
        <v>37.235740277324631</v>
      </c>
      <c r="BO247" s="8">
        <f t="shared" si="125"/>
        <v>35.150167241379314</v>
      </c>
      <c r="BP247" s="8">
        <f t="shared" si="126"/>
        <v>33.966854956236318</v>
      </c>
      <c r="BQ247" s="8">
        <f t="shared" si="127"/>
        <v>32.170258724415547</v>
      </c>
      <c r="BR247" s="8">
        <f t="shared" si="128"/>
        <v>30.468689189189192</v>
      </c>
      <c r="BS247" s="8">
        <f t="shared" si="129"/>
        <v>27.059591474245117</v>
      </c>
      <c r="BT247" s="8">
        <f t="shared" si="130"/>
        <v>25.092252462311556</v>
      </c>
      <c r="BU247" s="8">
        <f t="shared" si="131"/>
        <v>22.366094182825485</v>
      </c>
      <c r="BV247" s="8">
        <f t="shared" si="132"/>
        <v>19.899808943089432</v>
      </c>
      <c r="BW247" s="8">
        <f t="shared" si="133"/>
        <v>17.668699633699632</v>
      </c>
      <c r="BX247" s="8">
        <f t="shared" si="134"/>
        <v>15.785566406249998</v>
      </c>
      <c r="BY247" s="8">
        <f t="shared" si="135"/>
        <v>14.667605668016193</v>
      </c>
      <c r="BZ247" s="8">
        <f t="shared" si="136"/>
        <v>13.378208571428573</v>
      </c>
      <c r="CA247" s="8">
        <f t="shared" si="137"/>
        <v>12.379218292682928</v>
      </c>
      <c r="CB247" s="18" t="s">
        <v>598</v>
      </c>
      <c r="CC247" s="8">
        <f t="shared" si="138"/>
        <v>35.59410892857143</v>
      </c>
      <c r="CD247" s="8">
        <f t="shared" si="139"/>
        <v>31.540985714285718</v>
      </c>
      <c r="CE247" s="8">
        <f t="shared" si="140"/>
        <v>11.113849999999999</v>
      </c>
      <c r="CF247" s="8">
        <f t="shared" si="141"/>
        <v>9.3373191489361709</v>
      </c>
      <c r="CG247" s="8">
        <f t="shared" si="142"/>
        <v>4.5839153846153851</v>
      </c>
      <c r="CH247" s="8">
        <f t="shared" si="143"/>
        <v>4.8533836909871244</v>
      </c>
      <c r="CI247" s="8">
        <f t="shared" si="144"/>
        <v>4.7315089734557674</v>
      </c>
      <c r="CJ247" s="8">
        <f t="shared" si="145"/>
        <v>3.6368383999999998</v>
      </c>
      <c r="CK247" s="8">
        <f t="shared" si="146"/>
        <v>3.0434011719999998</v>
      </c>
      <c r="CL247" s="8">
        <f t="shared" si="147"/>
        <v>15.293100000000001</v>
      </c>
      <c r="CM247" s="8">
        <f t="shared" si="148"/>
        <v>2.4711632727272725</v>
      </c>
      <c r="CN247" s="8">
        <f t="shared" si="149"/>
        <v>2.6978711555555557</v>
      </c>
      <c r="CO247" s="8">
        <f t="shared" si="150"/>
        <v>2.4133021800860019</v>
      </c>
      <c r="CP247" s="8">
        <f t="shared" si="151"/>
        <v>2.1264181801369864</v>
      </c>
      <c r="CQ247" s="8">
        <f t="shared" si="152"/>
        <v>1.5387855270270272</v>
      </c>
      <c r="CR247" s="8">
        <f t="shared" si="153"/>
        <v>1.4891458536585367</v>
      </c>
      <c r="CS247" s="8">
        <f t="shared" si="154"/>
        <v>1.7145878326996198</v>
      </c>
      <c r="CT247" s="8">
        <f t="shared" si="155"/>
        <v>1.4935833333333333</v>
      </c>
      <c r="CU247" s="8">
        <f t="shared" si="156"/>
        <v>1.3568908260869565</v>
      </c>
      <c r="CV247" s="8">
        <f t="shared" si="157"/>
        <v>1.2787648609878899</v>
      </c>
      <c r="CW247" s="8">
        <f t="shared" si="158"/>
        <v>1.2050985074626865</v>
      </c>
      <c r="CX247" s="8">
        <f t="shared" si="159"/>
        <v>1.0759017582417583</v>
      </c>
      <c r="CY247" s="8">
        <f t="shared" si="160"/>
        <v>1.7130660465116279</v>
      </c>
      <c r="CZ247" s="8">
        <f t="shared" si="161"/>
        <v>0.94989128571428572</v>
      </c>
      <c r="DA247" s="8">
        <f t="shared" si="162"/>
        <v>0.95515940594059401</v>
      </c>
      <c r="DB247" s="8">
        <f t="shared" si="163"/>
        <v>0.70619396065573781</v>
      </c>
    </row>
    <row r="248" spans="1:106" x14ac:dyDescent="0.2">
      <c r="A248" s="8" t="s">
        <v>599</v>
      </c>
      <c r="B248" s="10">
        <v>38186</v>
      </c>
      <c r="C248" s="11" t="s">
        <v>1094</v>
      </c>
      <c r="D248" s="11" t="s">
        <v>1095</v>
      </c>
      <c r="E248" s="11" t="s">
        <v>1101</v>
      </c>
      <c r="F248" s="12"/>
      <c r="G248" s="13">
        <v>62.462359999999997</v>
      </c>
      <c r="H248" s="13">
        <v>9.5776000000000003</v>
      </c>
      <c r="I248" s="12">
        <v>661</v>
      </c>
      <c r="J248" s="14" t="s">
        <v>705</v>
      </c>
      <c r="K248" s="11" t="s">
        <v>1102</v>
      </c>
      <c r="L248" s="15">
        <v>51.09186402965905</v>
      </c>
      <c r="M248" s="15">
        <v>1.4988532807067183</v>
      </c>
      <c r="N248" s="15">
        <v>14.862529011033535</v>
      </c>
      <c r="O248" s="15">
        <v>10.06470372964214</v>
      </c>
      <c r="P248" s="15">
        <v>0.18437320620165654</v>
      </c>
      <c r="Q248" s="15">
        <v>7.1086113946638694</v>
      </c>
      <c r="R248" s="15">
        <v>11.257008534201141</v>
      </c>
      <c r="S248" s="15">
        <v>1.4852286055133443</v>
      </c>
      <c r="T248" s="15">
        <v>1.7003306794152768</v>
      </c>
      <c r="U248" s="15">
        <v>0.17413025030156451</v>
      </c>
      <c r="V248" s="15">
        <v>0.1125905712538116</v>
      </c>
      <c r="W248" s="15">
        <v>0.1331584267011964</v>
      </c>
      <c r="X248" s="15">
        <v>99.673381719293317</v>
      </c>
      <c r="Y248" s="16">
        <v>1.4</v>
      </c>
      <c r="Z248" s="16">
        <v>9.5677140000000005</v>
      </c>
      <c r="AA248" s="15">
        <v>0.63205699999999998</v>
      </c>
      <c r="AB248" s="17">
        <v>34.533921999999997</v>
      </c>
      <c r="AC248" s="17">
        <v>240.99409399999999</v>
      </c>
      <c r="AD248" s="17">
        <v>248.54917800000001</v>
      </c>
      <c r="AE248" s="17">
        <v>40.119003999999997</v>
      </c>
      <c r="AF248" s="17">
        <v>49.865769</v>
      </c>
      <c r="AG248" s="17">
        <v>61.189062</v>
      </c>
      <c r="AH248" s="17">
        <v>91.558548999999999</v>
      </c>
      <c r="AI248" s="17">
        <v>18.202904</v>
      </c>
      <c r="AJ248" s="17">
        <v>52.826281000000002</v>
      </c>
      <c r="AK248" s="17">
        <v>244.21373199999999</v>
      </c>
      <c r="AL248" s="17">
        <v>26.223661</v>
      </c>
      <c r="AM248" s="17">
        <v>111.55720100000001</v>
      </c>
      <c r="AN248" s="16">
        <v>9.917745</v>
      </c>
      <c r="AO248" s="15">
        <v>0.24476000000000001</v>
      </c>
      <c r="AP248" s="15">
        <v>1.13341</v>
      </c>
      <c r="AQ248" s="15">
        <v>2.5005890000000002</v>
      </c>
      <c r="AR248" s="17">
        <v>188.46813499999999</v>
      </c>
      <c r="AS248" s="8">
        <v>8.5897240000000004</v>
      </c>
      <c r="AT248" s="8">
        <v>21.168693839999996</v>
      </c>
      <c r="AU248" s="8">
        <v>3.1332625200000002</v>
      </c>
      <c r="AV248" s="8">
        <v>14.728697445</v>
      </c>
      <c r="AW248" s="8">
        <v>4.2154340000000001</v>
      </c>
      <c r="AX248" s="8">
        <v>1.4195610000000001</v>
      </c>
      <c r="AY248" s="8">
        <v>4.7812434899999996</v>
      </c>
      <c r="AZ248" s="8">
        <v>0.78099300000000005</v>
      </c>
      <c r="BA248" s="8">
        <v>4.8157329999999998</v>
      </c>
      <c r="BB248" s="8">
        <v>0.95159300000000002</v>
      </c>
      <c r="BC248" s="8">
        <v>2.5681468499999998</v>
      </c>
      <c r="BD248" s="8">
        <v>0.37395276600000005</v>
      </c>
      <c r="BE248" s="8">
        <v>2.2296981199999997</v>
      </c>
      <c r="BF248" s="8">
        <v>0.32583824</v>
      </c>
      <c r="BG248" s="16">
        <v>3.0156999999999998</v>
      </c>
      <c r="BH248" s="15">
        <v>0.53148799999999996</v>
      </c>
      <c r="BI248" s="16">
        <v>14.523009999999999</v>
      </c>
      <c r="BJ248" s="15">
        <v>1.3180270000000001</v>
      </c>
      <c r="BK248" s="15">
        <v>0.35770800000000003</v>
      </c>
      <c r="BL248" s="8" t="s">
        <v>599</v>
      </c>
      <c r="BM248" s="8">
        <f t="shared" si="123"/>
        <v>36.2435611814346</v>
      </c>
      <c r="BN248" s="8">
        <f t="shared" si="124"/>
        <v>34.532942642740615</v>
      </c>
      <c r="BO248" s="8">
        <f t="shared" si="125"/>
        <v>33.763604741379318</v>
      </c>
      <c r="BP248" s="8">
        <f t="shared" si="126"/>
        <v>32.229097253829323</v>
      </c>
      <c r="BQ248" s="8">
        <f t="shared" si="127"/>
        <v>30.298027804995641</v>
      </c>
      <c r="BR248" s="8">
        <f t="shared" si="128"/>
        <v>28.482662162162164</v>
      </c>
      <c r="BS248" s="8">
        <f t="shared" si="129"/>
        <v>25.214227353463592</v>
      </c>
      <c r="BT248" s="8">
        <f t="shared" si="130"/>
        <v>24.026349195979897</v>
      </c>
      <c r="BU248" s="8">
        <f t="shared" si="131"/>
        <v>21.634155124653741</v>
      </c>
      <c r="BV248" s="8">
        <f t="shared" si="132"/>
        <v>19.576150406504066</v>
      </c>
      <c r="BW248" s="8">
        <f t="shared" si="133"/>
        <v>17.428443223443224</v>
      </c>
      <c r="BX248" s="8">
        <f t="shared" si="134"/>
        <v>16.0509178125</v>
      </c>
      <c r="BY248" s="8">
        <f t="shared" si="135"/>
        <v>15.139788097165994</v>
      </c>
      <c r="BZ248" s="8">
        <f t="shared" si="136"/>
        <v>13.849056645962731</v>
      </c>
      <c r="CA248" s="8">
        <f t="shared" si="137"/>
        <v>13.245456910569105</v>
      </c>
      <c r="CB248" s="18" t="s">
        <v>599</v>
      </c>
      <c r="CC248" s="8">
        <f t="shared" si="138"/>
        <v>94.332644642857133</v>
      </c>
      <c r="CD248" s="8">
        <f t="shared" si="139"/>
        <v>29.915576984126982</v>
      </c>
      <c r="CE248" s="8">
        <f t="shared" si="140"/>
        <v>10.983558333333335</v>
      </c>
      <c r="CF248" s="8">
        <f t="shared" si="141"/>
        <v>7.6108085106382983</v>
      </c>
      <c r="CG248" s="8">
        <f t="shared" si="142"/>
        <v>4.0883692307692305</v>
      </c>
      <c r="CH248" s="8">
        <f t="shared" si="143"/>
        <v>4.2565429184549357</v>
      </c>
      <c r="CI248" s="8">
        <f t="shared" si="144"/>
        <v>13.078714010364704</v>
      </c>
      <c r="CJ248" s="8">
        <f t="shared" si="145"/>
        <v>3.4358896000000003</v>
      </c>
      <c r="CK248" s="8">
        <f t="shared" si="146"/>
        <v>2.8224925119999993</v>
      </c>
      <c r="CL248" s="8">
        <f t="shared" si="147"/>
        <v>48.410033333333331</v>
      </c>
      <c r="CM248" s="8">
        <f t="shared" si="148"/>
        <v>2.3736837272727271</v>
      </c>
      <c r="CN248" s="8">
        <f t="shared" si="149"/>
        <v>2.7134859111111109</v>
      </c>
      <c r="CO248" s="8">
        <f t="shared" si="150"/>
        <v>2.0494586880163523</v>
      </c>
      <c r="CP248" s="8">
        <f t="shared" si="151"/>
        <v>2.0176297869863014</v>
      </c>
      <c r="CQ248" s="8">
        <f t="shared" si="152"/>
        <v>1.5075297432432433</v>
      </c>
      <c r="CR248" s="8">
        <f t="shared" si="153"/>
        <v>1.4710731707317073</v>
      </c>
      <c r="CS248" s="8">
        <f t="shared" si="154"/>
        <v>1.6028266159695819</v>
      </c>
      <c r="CT248" s="8">
        <f t="shared" si="155"/>
        <v>1.3917264705882353</v>
      </c>
      <c r="CU248" s="8">
        <f t="shared" si="156"/>
        <v>1.2992509483695651</v>
      </c>
      <c r="CV248" s="8">
        <f t="shared" si="157"/>
        <v>1.1801834787507834</v>
      </c>
      <c r="CW248" s="8">
        <f t="shared" si="158"/>
        <v>1.1656611940298507</v>
      </c>
      <c r="CX248" s="8">
        <f t="shared" si="159"/>
        <v>1.0584028571428572</v>
      </c>
      <c r="CY248" s="8">
        <f t="shared" si="160"/>
        <v>2.2250497674418606</v>
      </c>
      <c r="CZ248" s="8">
        <f t="shared" si="161"/>
        <v>0.93655932142857146</v>
      </c>
      <c r="DA248" s="8">
        <f t="shared" si="162"/>
        <v>0.9421712871287129</v>
      </c>
      <c r="DB248" s="8">
        <f t="shared" si="163"/>
        <v>0.73104856393442619</v>
      </c>
    </row>
    <row r="249" spans="1:106" x14ac:dyDescent="0.2">
      <c r="A249" s="8" t="s">
        <v>600</v>
      </c>
      <c r="B249" s="10">
        <v>38186</v>
      </c>
      <c r="C249" s="11" t="s">
        <v>1094</v>
      </c>
      <c r="D249" s="11" t="s">
        <v>1095</v>
      </c>
      <c r="E249" s="11" t="s">
        <v>1101</v>
      </c>
      <c r="F249" s="12"/>
      <c r="G249" s="13">
        <v>62.462359999999997</v>
      </c>
      <c r="H249" s="13">
        <v>9.5776000000000003</v>
      </c>
      <c r="I249" s="12">
        <v>661</v>
      </c>
      <c r="J249" s="14" t="s">
        <v>705</v>
      </c>
      <c r="K249" s="11" t="s">
        <v>1103</v>
      </c>
      <c r="L249" s="15">
        <v>51.704925643209428</v>
      </c>
      <c r="M249" s="15">
        <v>1.4169206219715091</v>
      </c>
      <c r="N249" s="15">
        <v>14.563468649950565</v>
      </c>
      <c r="O249" s="15">
        <v>10.144169247968879</v>
      </c>
      <c r="P249" s="15">
        <v>0.17422868898603772</v>
      </c>
      <c r="Q249" s="15">
        <v>7.0408887843181125</v>
      </c>
      <c r="R249" s="15">
        <v>10.914914927654715</v>
      </c>
      <c r="S249" s="15">
        <v>1.3220882870116979</v>
      </c>
      <c r="T249" s="15">
        <v>1.8652718467916978</v>
      </c>
      <c r="U249" s="15">
        <v>0.18447743539698108</v>
      </c>
      <c r="V249" s="15">
        <v>0.18775703424848303</v>
      </c>
      <c r="W249" s="15">
        <v>0.11273621052037734</v>
      </c>
      <c r="X249" s="15">
        <v>99.631847378028482</v>
      </c>
      <c r="Y249" s="16">
        <v>1.5</v>
      </c>
      <c r="Z249" s="16">
        <v>10.58404</v>
      </c>
      <c r="AA249" s="15">
        <v>0.54103699999999999</v>
      </c>
      <c r="AB249" s="17">
        <v>31.165357</v>
      </c>
      <c r="AC249" s="17">
        <v>221.29539600000001</v>
      </c>
      <c r="AD249" s="17">
        <v>248.80139299999999</v>
      </c>
      <c r="AE249" s="17">
        <v>39.489229999999999</v>
      </c>
      <c r="AF249" s="17">
        <v>50.744289999999999</v>
      </c>
      <c r="AG249" s="17">
        <v>77.476202000000001</v>
      </c>
      <c r="AH249" s="17">
        <v>89.951403999999997</v>
      </c>
      <c r="AI249" s="17">
        <v>18.135705999999999</v>
      </c>
      <c r="AJ249" s="17">
        <v>60.173265000000001</v>
      </c>
      <c r="AK249" s="17">
        <v>246.99699000000001</v>
      </c>
      <c r="AL249" s="17">
        <v>25.192305999999999</v>
      </c>
      <c r="AM249" s="17">
        <v>109.383145</v>
      </c>
      <c r="AN249" s="16">
        <v>9.5464730000000007</v>
      </c>
      <c r="AO249" s="15">
        <v>0.32545099999999999</v>
      </c>
      <c r="AP249" s="15">
        <v>1.099756</v>
      </c>
      <c r="AQ249" s="15">
        <v>2.6619220000000001</v>
      </c>
      <c r="AR249" s="17">
        <v>219.13608300000001</v>
      </c>
      <c r="AS249" s="8">
        <v>8.3838190000000008</v>
      </c>
      <c r="AT249" s="8">
        <v>20.87564304</v>
      </c>
      <c r="AU249" s="8">
        <v>3.0747359400000001</v>
      </c>
      <c r="AV249" s="8">
        <v>14.185721964999999</v>
      </c>
      <c r="AW249" s="8">
        <v>4.1684789999999996</v>
      </c>
      <c r="AX249" s="8">
        <v>1.387324</v>
      </c>
      <c r="AY249" s="8">
        <v>4.6297518000000002</v>
      </c>
      <c r="AZ249" s="8">
        <v>0.76775899999999997</v>
      </c>
      <c r="BA249" s="8">
        <v>4.7241669999999996</v>
      </c>
      <c r="BB249" s="8">
        <v>0.94649099999999997</v>
      </c>
      <c r="BC249" s="8">
        <v>2.5162496549999998</v>
      </c>
      <c r="BD249" s="8">
        <v>0.357153316</v>
      </c>
      <c r="BE249" s="8">
        <v>2.1963409650000001</v>
      </c>
      <c r="BF249" s="8">
        <v>0.31908786</v>
      </c>
      <c r="BG249" s="16">
        <v>2.958294</v>
      </c>
      <c r="BH249" s="15">
        <v>0.52655700000000005</v>
      </c>
      <c r="BI249" s="16">
        <v>14.43843</v>
      </c>
      <c r="BJ249" s="15">
        <v>1.3379529999999999</v>
      </c>
      <c r="BK249" s="15">
        <v>0.38049500000000003</v>
      </c>
      <c r="BL249" s="8" t="s">
        <v>600</v>
      </c>
      <c r="BM249" s="8">
        <f t="shared" si="123"/>
        <v>35.374763713080171</v>
      </c>
      <c r="BN249" s="8">
        <f t="shared" si="124"/>
        <v>34.054882610114191</v>
      </c>
      <c r="BO249" s="8">
        <f t="shared" si="125"/>
        <v>33.13293038793104</v>
      </c>
      <c r="BP249" s="8">
        <f t="shared" si="126"/>
        <v>31.040967100656452</v>
      </c>
      <c r="BQ249" s="8">
        <f t="shared" si="127"/>
        <v>29.568246698605183</v>
      </c>
      <c r="BR249" s="8">
        <f t="shared" si="128"/>
        <v>28.165398648648647</v>
      </c>
      <c r="BS249" s="8">
        <f t="shared" si="129"/>
        <v>24.641634103019541</v>
      </c>
      <c r="BT249" s="8">
        <f t="shared" si="130"/>
        <v>23.265084422110551</v>
      </c>
      <c r="BU249" s="8">
        <f t="shared" si="131"/>
        <v>21.267562326869804</v>
      </c>
      <c r="BV249" s="8">
        <f t="shared" si="132"/>
        <v>19.203930894308943</v>
      </c>
      <c r="BW249" s="8">
        <f t="shared" si="133"/>
        <v>17.334999999999997</v>
      </c>
      <c r="BX249" s="8">
        <f t="shared" si="134"/>
        <v>15.726560343749998</v>
      </c>
      <c r="BY249" s="8">
        <f t="shared" si="135"/>
        <v>14.459648421052632</v>
      </c>
      <c r="BZ249" s="8">
        <f t="shared" si="136"/>
        <v>13.641869347826088</v>
      </c>
      <c r="CA249" s="8">
        <f t="shared" si="137"/>
        <v>12.971051219512194</v>
      </c>
      <c r="CB249" s="18" t="s">
        <v>600</v>
      </c>
      <c r="CC249" s="8">
        <f t="shared" si="138"/>
        <v>107.45225892857142</v>
      </c>
      <c r="CD249" s="8">
        <f t="shared" si="139"/>
        <v>34.783505238095245</v>
      </c>
      <c r="CE249" s="8">
        <f t="shared" si="140"/>
        <v>11.149608333333333</v>
      </c>
      <c r="CF249" s="8">
        <f t="shared" si="141"/>
        <v>8.0956382978723411</v>
      </c>
      <c r="CG249" s="8">
        <f t="shared" si="142"/>
        <v>4.0504384615384614</v>
      </c>
      <c r="CH249" s="8">
        <f t="shared" si="143"/>
        <v>4.0971987124463523</v>
      </c>
      <c r="CI249" s="8">
        <f t="shared" si="144"/>
        <v>14.347419199753951</v>
      </c>
      <c r="CJ249" s="8">
        <f t="shared" si="145"/>
        <v>3.3535276000000005</v>
      </c>
      <c r="CK249" s="8">
        <f t="shared" si="146"/>
        <v>2.783419072</v>
      </c>
      <c r="CL249" s="8">
        <f t="shared" si="147"/>
        <v>48.128100000000003</v>
      </c>
      <c r="CM249" s="8">
        <f t="shared" si="148"/>
        <v>2.3293454090909091</v>
      </c>
      <c r="CN249" s="8">
        <f t="shared" si="149"/>
        <v>2.7444109999999999</v>
      </c>
      <c r="CO249" s="8">
        <f t="shared" si="150"/>
        <v>2.1712418265209448</v>
      </c>
      <c r="CP249" s="8">
        <f t="shared" si="151"/>
        <v>1.9432495842465753</v>
      </c>
      <c r="CQ249" s="8">
        <f t="shared" si="152"/>
        <v>1.4781506081081082</v>
      </c>
      <c r="CR249" s="8">
        <f t="shared" si="153"/>
        <v>1.4430702439024392</v>
      </c>
      <c r="CS249" s="8">
        <f t="shared" si="154"/>
        <v>1.5849730038022813</v>
      </c>
      <c r="CT249" s="8">
        <f t="shared" si="155"/>
        <v>1.360121568627451</v>
      </c>
      <c r="CU249" s="8">
        <f t="shared" si="156"/>
        <v>1.2580847282608696</v>
      </c>
      <c r="CV249" s="8">
        <f t="shared" si="157"/>
        <v>1.1156704463852489</v>
      </c>
      <c r="CW249" s="8">
        <f t="shared" si="158"/>
        <v>1.1459089552238806</v>
      </c>
      <c r="CX249" s="8">
        <f t="shared" si="159"/>
        <v>1.0382784615384615</v>
      </c>
      <c r="CY249" s="8">
        <f t="shared" si="160"/>
        <v>2.4614046511627907</v>
      </c>
      <c r="CZ249" s="8">
        <f t="shared" si="161"/>
        <v>0.89972521428571428</v>
      </c>
      <c r="DA249" s="8">
        <f t="shared" si="162"/>
        <v>0.93711980198019795</v>
      </c>
      <c r="DB249" s="8">
        <f t="shared" si="163"/>
        <v>0.72011179180327878</v>
      </c>
    </row>
    <row r="250" spans="1:106" x14ac:dyDescent="0.2">
      <c r="A250" s="8" t="s">
        <v>601</v>
      </c>
      <c r="B250" s="10">
        <v>38186</v>
      </c>
      <c r="C250" s="11" t="s">
        <v>1094</v>
      </c>
      <c r="D250" s="11" t="s">
        <v>1095</v>
      </c>
      <c r="E250" s="11" t="s">
        <v>1101</v>
      </c>
      <c r="F250" s="12"/>
      <c r="G250" s="13">
        <v>62.462359999999997</v>
      </c>
      <c r="H250" s="13">
        <v>9.5776000000000003</v>
      </c>
      <c r="I250" s="12">
        <v>661</v>
      </c>
      <c r="J250" s="14" t="s">
        <v>705</v>
      </c>
      <c r="K250" s="11" t="s">
        <v>1104</v>
      </c>
      <c r="L250" s="15">
        <v>50.600563374125819</v>
      </c>
      <c r="M250" s="15">
        <v>0.867018012034106</v>
      </c>
      <c r="N250" s="15">
        <v>14.42362088075264</v>
      </c>
      <c r="O250" s="15">
        <v>11.262866051341167</v>
      </c>
      <c r="P250" s="15">
        <v>0.20502659389840283</v>
      </c>
      <c r="Q250" s="15">
        <v>7.360454720952661</v>
      </c>
      <c r="R250" s="15">
        <v>12.004307072751487</v>
      </c>
      <c r="S250" s="15">
        <v>0.26653457206792369</v>
      </c>
      <c r="T250" s="15">
        <v>2.4193138080011534</v>
      </c>
      <c r="U250" s="15">
        <v>9.2261967254281277E-2</v>
      </c>
      <c r="V250" s="15">
        <v>0.11268261600656219</v>
      </c>
      <c r="W250" s="15">
        <v>4.1005318779680569E-2</v>
      </c>
      <c r="X250" s="15">
        <v>99.655654987965903</v>
      </c>
      <c r="Y250" s="16">
        <v>1.3</v>
      </c>
      <c r="Z250" s="16">
        <v>13.050882</v>
      </c>
      <c r="AA250" s="15">
        <v>0.25417899999999999</v>
      </c>
      <c r="AB250" s="17">
        <v>48.129367999999999</v>
      </c>
      <c r="AC250" s="17">
        <v>279.05834700000003</v>
      </c>
      <c r="AD250" s="17">
        <v>38.202803000000003</v>
      </c>
      <c r="AE250" s="17">
        <v>32.942900999999999</v>
      </c>
      <c r="AF250" s="17">
        <v>35.576019000000002</v>
      </c>
      <c r="AG250" s="17">
        <v>79.239164000000002</v>
      </c>
      <c r="AH250" s="17">
        <v>100.907815</v>
      </c>
      <c r="AI250" s="17">
        <v>16.101365000000001</v>
      </c>
      <c r="AJ250" s="17">
        <v>86.371979999999994</v>
      </c>
      <c r="AK250" s="17">
        <v>225.013891</v>
      </c>
      <c r="AL250" s="17">
        <v>20.926929000000001</v>
      </c>
      <c r="AM250" s="17">
        <v>45.596943000000003</v>
      </c>
      <c r="AN250" s="16">
        <v>3.9427310000000002</v>
      </c>
      <c r="AO250" s="15">
        <v>0.42982100000000001</v>
      </c>
      <c r="AP250" s="15">
        <v>0.519092</v>
      </c>
      <c r="AQ250" s="15">
        <v>4.819375</v>
      </c>
      <c r="AR250" s="17">
        <v>184.79611600000001</v>
      </c>
      <c r="AS250" s="8">
        <v>3.0706090000000001</v>
      </c>
      <c r="AT250" s="8">
        <v>7.8603467599999988</v>
      </c>
      <c r="AU250" s="8">
        <v>1.16853954</v>
      </c>
      <c r="AV250" s="8">
        <v>5.8235549049999999</v>
      </c>
      <c r="AW250" s="8">
        <v>1.94936</v>
      </c>
      <c r="AX250" s="8">
        <v>0.79486599999999996</v>
      </c>
      <c r="AY250" s="8">
        <v>2.6924193000000001</v>
      </c>
      <c r="AZ250" s="8">
        <v>0.48815799999999998</v>
      </c>
      <c r="BA250" s="8">
        <v>3.379127</v>
      </c>
      <c r="BB250" s="8">
        <v>0.74898200000000004</v>
      </c>
      <c r="BC250" s="8">
        <v>2.1354310349999999</v>
      </c>
      <c r="BD250" s="8">
        <v>0.33260817300000001</v>
      </c>
      <c r="BE250" s="8">
        <v>2.1054167349999999</v>
      </c>
      <c r="BF250" s="8">
        <v>0.32690385000000005</v>
      </c>
      <c r="BG250" s="16">
        <v>1.269458</v>
      </c>
      <c r="BH250" s="15">
        <v>0.194378</v>
      </c>
      <c r="BI250" s="16">
        <v>21.575294</v>
      </c>
      <c r="BJ250" s="15">
        <v>0.27955999999999998</v>
      </c>
      <c r="BK250" s="15">
        <v>0.14899299999999999</v>
      </c>
      <c r="BL250" s="8" t="s">
        <v>601</v>
      </c>
      <c r="BM250" s="8">
        <f t="shared" si="123"/>
        <v>12.956156118143461</v>
      </c>
      <c r="BN250" s="8">
        <f t="shared" si="124"/>
        <v>12.822751647634583</v>
      </c>
      <c r="BO250" s="8">
        <f t="shared" si="125"/>
        <v>12.592020905172415</v>
      </c>
      <c r="BP250" s="8">
        <f t="shared" si="126"/>
        <v>12.743008544857767</v>
      </c>
      <c r="BQ250" s="8">
        <f t="shared" si="127"/>
        <v>12.955409789643637</v>
      </c>
      <c r="BR250" s="8">
        <f t="shared" si="128"/>
        <v>13.171351351351351</v>
      </c>
      <c r="BS250" s="8">
        <f t="shared" si="129"/>
        <v>14.118401420959147</v>
      </c>
      <c r="BT250" s="8">
        <f t="shared" si="130"/>
        <v>13.529745226130652</v>
      </c>
      <c r="BU250" s="8">
        <f t="shared" si="131"/>
        <v>13.522382271468144</v>
      </c>
      <c r="BV250" s="8">
        <f t="shared" si="132"/>
        <v>13.73628861788618</v>
      </c>
      <c r="BW250" s="8">
        <f t="shared" si="133"/>
        <v>13.717619047619047</v>
      </c>
      <c r="BX250" s="8">
        <f t="shared" si="134"/>
        <v>13.346443968749998</v>
      </c>
      <c r="BY250" s="8">
        <f t="shared" si="135"/>
        <v>13.465917935222672</v>
      </c>
      <c r="BZ250" s="8">
        <f t="shared" si="136"/>
        <v>13.07712257763975</v>
      </c>
      <c r="CA250" s="8">
        <f t="shared" si="137"/>
        <v>13.288774390243905</v>
      </c>
      <c r="CB250" s="18" t="s">
        <v>601</v>
      </c>
      <c r="CC250" s="8">
        <f t="shared" si="138"/>
        <v>154.23567857142854</v>
      </c>
      <c r="CD250" s="8">
        <f t="shared" si="139"/>
        <v>29.33271682539683</v>
      </c>
      <c r="CE250" s="8">
        <f t="shared" si="140"/>
        <v>2.3296666666666663</v>
      </c>
      <c r="CF250" s="8">
        <f t="shared" si="141"/>
        <v>3.1700638297872339</v>
      </c>
      <c r="CG250" s="8">
        <f t="shared" si="142"/>
        <v>1.4952153846153846</v>
      </c>
      <c r="CH250" s="8">
        <f t="shared" si="143"/>
        <v>1.6921592274678112</v>
      </c>
      <c r="CI250" s="8">
        <f t="shared" si="144"/>
        <v>18.609035159592956</v>
      </c>
      <c r="CJ250" s="8">
        <f t="shared" si="145"/>
        <v>1.2282436000000001</v>
      </c>
      <c r="CK250" s="8">
        <f t="shared" si="146"/>
        <v>1.0480462346666666</v>
      </c>
      <c r="CL250" s="8">
        <f t="shared" si="147"/>
        <v>71.91764666666667</v>
      </c>
      <c r="CM250" s="8">
        <f t="shared" si="148"/>
        <v>0.88525722727272727</v>
      </c>
      <c r="CN250" s="8">
        <f t="shared" si="149"/>
        <v>2.5001543444444443</v>
      </c>
      <c r="CO250" s="8">
        <f t="shared" si="150"/>
        <v>1.0858945532743434</v>
      </c>
      <c r="CP250" s="8">
        <f t="shared" si="151"/>
        <v>0.79774724726027402</v>
      </c>
      <c r="CQ250" s="8">
        <f t="shared" si="152"/>
        <v>0.61617490540540543</v>
      </c>
      <c r="CR250" s="8">
        <f t="shared" si="153"/>
        <v>0.61924780487804887</v>
      </c>
      <c r="CS250" s="8">
        <f t="shared" si="154"/>
        <v>0.74120152091254754</v>
      </c>
      <c r="CT250" s="8">
        <f t="shared" si="155"/>
        <v>0.77928039215686273</v>
      </c>
      <c r="CU250" s="8">
        <f t="shared" si="156"/>
        <v>0.73163567934782603</v>
      </c>
      <c r="CV250" s="8">
        <f t="shared" si="157"/>
        <v>0.68268211889260821</v>
      </c>
      <c r="CW250" s="8">
        <f t="shared" si="158"/>
        <v>0.72859402985074617</v>
      </c>
      <c r="CX250" s="8">
        <f t="shared" si="159"/>
        <v>0.74266527472527477</v>
      </c>
      <c r="CY250" s="8">
        <f t="shared" si="160"/>
        <v>3.0350888372093023</v>
      </c>
      <c r="CZ250" s="8">
        <f t="shared" si="161"/>
        <v>0.74739032142857142</v>
      </c>
      <c r="DA250" s="8">
        <f t="shared" si="162"/>
        <v>0.74156633663366345</v>
      </c>
      <c r="DB250" s="8">
        <f t="shared" si="163"/>
        <v>0.69030056885245905</v>
      </c>
    </row>
    <row r="251" spans="1:106" x14ac:dyDescent="0.2">
      <c r="A251" s="8" t="s">
        <v>602</v>
      </c>
      <c r="B251" s="10">
        <v>38186</v>
      </c>
      <c r="C251" s="11" t="s">
        <v>1094</v>
      </c>
      <c r="D251" s="11" t="s">
        <v>1095</v>
      </c>
      <c r="E251" s="11" t="s">
        <v>1101</v>
      </c>
      <c r="F251" s="12"/>
      <c r="G251" s="13">
        <v>62.462359999999997</v>
      </c>
      <c r="H251" s="13">
        <v>9.5776000000000003</v>
      </c>
      <c r="I251" s="12">
        <v>661</v>
      </c>
      <c r="J251" s="14" t="s">
        <v>705</v>
      </c>
      <c r="K251" s="11" t="s">
        <v>1105</v>
      </c>
      <c r="L251" s="15">
        <v>50.362008231173704</v>
      </c>
      <c r="M251" s="15">
        <v>1.9387636917919655</v>
      </c>
      <c r="N251" s="15">
        <v>14.348208807174462</v>
      </c>
      <c r="O251" s="15">
        <v>11.538618103052112</v>
      </c>
      <c r="P251" s="15">
        <v>0.17397970736231516</v>
      </c>
      <c r="Q251" s="15">
        <v>6.4372491724056609</v>
      </c>
      <c r="R251" s="15">
        <v>10.868614659928157</v>
      </c>
      <c r="S251" s="15">
        <v>2.59946151000165</v>
      </c>
      <c r="T251" s="15">
        <v>0.78802573334695691</v>
      </c>
      <c r="U251" s="15">
        <v>0.26608661126001143</v>
      </c>
      <c r="V251" s="15">
        <v>0.1499909759471818</v>
      </c>
      <c r="W251" s="15">
        <v>0.11257510476385098</v>
      </c>
      <c r="X251" s="15">
        <v>99.583582308208008</v>
      </c>
      <c r="Y251" s="16">
        <v>1.2</v>
      </c>
      <c r="Z251" s="16">
        <v>5.3299599999999998</v>
      </c>
      <c r="AA251" s="15">
        <v>0.54626699999999995</v>
      </c>
      <c r="AB251" s="17">
        <v>36.780731000000003</v>
      </c>
      <c r="AC251" s="17">
        <v>296.43911500000002</v>
      </c>
      <c r="AD251" s="17">
        <v>79.877816999999993</v>
      </c>
      <c r="AE251" s="17">
        <v>41.248956999999997</v>
      </c>
      <c r="AF251" s="17">
        <v>29.558440999999998</v>
      </c>
      <c r="AG251" s="17">
        <v>33.901387</v>
      </c>
      <c r="AH251" s="17">
        <v>92.861541000000003</v>
      </c>
      <c r="AI251" s="17">
        <v>18.886310000000002</v>
      </c>
      <c r="AJ251" s="17">
        <v>17.061323999999999</v>
      </c>
      <c r="AK251" s="17">
        <v>223.01946599999999</v>
      </c>
      <c r="AL251" s="17">
        <v>28.920838</v>
      </c>
      <c r="AM251" s="17">
        <v>145.53260900000001</v>
      </c>
      <c r="AN251" s="16">
        <v>15.98854</v>
      </c>
      <c r="AO251" s="15">
        <v>0.27801999999999999</v>
      </c>
      <c r="AP251" s="15">
        <v>1.367146</v>
      </c>
      <c r="AQ251" s="15">
        <v>0.72536299999999998</v>
      </c>
      <c r="AR251" s="17">
        <v>108.966184</v>
      </c>
      <c r="AS251" s="8">
        <v>12.317615999999999</v>
      </c>
      <c r="AT251" s="8">
        <v>30.561313019999996</v>
      </c>
      <c r="AU251" s="8">
        <v>4.4129943000000003</v>
      </c>
      <c r="AV251" s="8">
        <v>20.290917589999999</v>
      </c>
      <c r="AW251" s="8">
        <v>5.1861300000000004</v>
      </c>
      <c r="AX251" s="8">
        <v>1.7282169999999999</v>
      </c>
      <c r="AY251" s="8">
        <v>5.4508752299999994</v>
      </c>
      <c r="AZ251" s="8">
        <v>0.86774099999999998</v>
      </c>
      <c r="BA251" s="8">
        <v>5.1219469999999996</v>
      </c>
      <c r="BB251" s="8">
        <v>1.015477</v>
      </c>
      <c r="BC251" s="8">
        <v>2.6885277599999999</v>
      </c>
      <c r="BD251" s="8">
        <v>0.386167013</v>
      </c>
      <c r="BE251" s="8">
        <v>2.3734232900000003</v>
      </c>
      <c r="BF251" s="8">
        <v>0.34510021000000002</v>
      </c>
      <c r="BG251" s="16">
        <v>3.5779190000000001</v>
      </c>
      <c r="BH251" s="15">
        <v>0.82703000000000004</v>
      </c>
      <c r="BI251" s="16">
        <v>7.4680730000000004</v>
      </c>
      <c r="BJ251" s="15">
        <v>1.133955</v>
      </c>
      <c r="BK251" s="15">
        <v>0.31065900000000002</v>
      </c>
      <c r="BL251" s="8" t="s">
        <v>602</v>
      </c>
      <c r="BM251" s="8">
        <f t="shared" si="123"/>
        <v>51.973063291139241</v>
      </c>
      <c r="BN251" s="8">
        <f t="shared" si="124"/>
        <v>49.855323034257744</v>
      </c>
      <c r="BO251" s="8">
        <f t="shared" si="125"/>
        <v>47.553817887931039</v>
      </c>
      <c r="BP251" s="8">
        <f t="shared" si="126"/>
        <v>44.400257308533917</v>
      </c>
      <c r="BQ251" s="8">
        <f t="shared" si="127"/>
        <v>39.444239331696188</v>
      </c>
      <c r="BR251" s="8">
        <f t="shared" si="128"/>
        <v>35.041418918918922</v>
      </c>
      <c r="BS251" s="8">
        <f t="shared" si="129"/>
        <v>30.696571936056838</v>
      </c>
      <c r="BT251" s="8">
        <f t="shared" si="130"/>
        <v>27.391332814070346</v>
      </c>
      <c r="BU251" s="8">
        <f t="shared" si="131"/>
        <v>24.03714681440443</v>
      </c>
      <c r="BV251" s="8">
        <f t="shared" si="132"/>
        <v>20.820922764227642</v>
      </c>
      <c r="BW251" s="8">
        <f t="shared" si="133"/>
        <v>18.598479853479851</v>
      </c>
      <c r="BX251" s="8">
        <f t="shared" si="134"/>
        <v>16.8032985</v>
      </c>
      <c r="BY251" s="8">
        <f t="shared" si="135"/>
        <v>15.634292024291499</v>
      </c>
      <c r="BZ251" s="8">
        <f t="shared" si="136"/>
        <v>14.741759565217393</v>
      </c>
      <c r="CA251" s="8">
        <f t="shared" si="137"/>
        <v>14.028463821138212</v>
      </c>
      <c r="CB251" s="18" t="s">
        <v>602</v>
      </c>
      <c r="CC251" s="8">
        <f t="shared" si="138"/>
        <v>30.466649999999994</v>
      </c>
      <c r="CD251" s="8">
        <f t="shared" si="139"/>
        <v>17.296219682539682</v>
      </c>
      <c r="CE251" s="8">
        <f t="shared" si="140"/>
        <v>9.4496250000000011</v>
      </c>
      <c r="CF251" s="8">
        <f t="shared" si="141"/>
        <v>6.6097659574468093</v>
      </c>
      <c r="CG251" s="8">
        <f t="shared" si="142"/>
        <v>6.3617692307692311</v>
      </c>
      <c r="CH251" s="8">
        <f t="shared" si="143"/>
        <v>6.8620343347639485</v>
      </c>
      <c r="CI251" s="8">
        <f t="shared" si="144"/>
        <v>6.0613875430378048</v>
      </c>
      <c r="CJ251" s="8">
        <f t="shared" si="145"/>
        <v>4.9270464</v>
      </c>
      <c r="CK251" s="8">
        <f t="shared" si="146"/>
        <v>4.0748417359999998</v>
      </c>
      <c r="CL251" s="8">
        <f t="shared" si="147"/>
        <v>24.893576666666668</v>
      </c>
      <c r="CM251" s="8">
        <f t="shared" si="148"/>
        <v>3.3431774999999999</v>
      </c>
      <c r="CN251" s="8">
        <f t="shared" si="149"/>
        <v>2.4779940666666667</v>
      </c>
      <c r="CO251" s="8">
        <f t="shared" si="150"/>
        <v>3.131756350589479</v>
      </c>
      <c r="CP251" s="8">
        <f t="shared" si="151"/>
        <v>2.7795777520547946</v>
      </c>
      <c r="CQ251" s="8">
        <f t="shared" si="152"/>
        <v>1.9666568783783784</v>
      </c>
      <c r="CR251" s="8">
        <f t="shared" si="153"/>
        <v>1.7453263414634148</v>
      </c>
      <c r="CS251" s="8">
        <f t="shared" si="154"/>
        <v>1.9719125475285173</v>
      </c>
      <c r="CT251" s="8">
        <f t="shared" si="155"/>
        <v>1.6943303921568627</v>
      </c>
      <c r="CU251" s="8">
        <f t="shared" si="156"/>
        <v>1.4812160951086955</v>
      </c>
      <c r="CV251" s="8">
        <f t="shared" si="157"/>
        <v>1.5265649464875588</v>
      </c>
      <c r="CW251" s="8">
        <f t="shared" si="158"/>
        <v>1.2951358208955224</v>
      </c>
      <c r="CX251" s="8">
        <f t="shared" si="159"/>
        <v>1.1257026373626373</v>
      </c>
      <c r="CY251" s="8">
        <f t="shared" si="160"/>
        <v>1.2395255813953487</v>
      </c>
      <c r="CZ251" s="8">
        <f t="shared" si="161"/>
        <v>1.0328870714285714</v>
      </c>
      <c r="DA251" s="8">
        <f t="shared" si="162"/>
        <v>1.0054227722772278</v>
      </c>
      <c r="DB251" s="8">
        <f t="shared" si="163"/>
        <v>0.77817157049180341</v>
      </c>
    </row>
    <row r="252" spans="1:106" x14ac:dyDescent="0.2">
      <c r="A252" s="8" t="s">
        <v>603</v>
      </c>
      <c r="B252" s="10">
        <v>38186</v>
      </c>
      <c r="C252" s="11" t="s">
        <v>1094</v>
      </c>
      <c r="D252" s="11" t="s">
        <v>1095</v>
      </c>
      <c r="E252" s="11" t="s">
        <v>1101</v>
      </c>
      <c r="F252" s="12"/>
      <c r="G252" s="13">
        <v>62.462359999999997</v>
      </c>
      <c r="H252" s="13">
        <v>9.5776000000000003</v>
      </c>
      <c r="I252" s="12">
        <v>661</v>
      </c>
      <c r="J252" s="14" t="s">
        <v>705</v>
      </c>
      <c r="K252" s="11" t="s">
        <v>1106</v>
      </c>
      <c r="L252" s="15">
        <v>51.784372803471619</v>
      </c>
      <c r="M252" s="15">
        <v>2.277751477750547</v>
      </c>
      <c r="N252" s="15">
        <v>12.976844016071865</v>
      </c>
      <c r="O252" s="15">
        <v>13.410742978914465</v>
      </c>
      <c r="P252" s="15">
        <v>0.21525570642773234</v>
      </c>
      <c r="Q252" s="15">
        <v>4.9611315195724979</v>
      </c>
      <c r="R252" s="15">
        <v>9.1944937459845679</v>
      </c>
      <c r="S252" s="15">
        <v>2.2858105968278246</v>
      </c>
      <c r="T252" s="15">
        <v>1.7322959231565127</v>
      </c>
      <c r="U252" s="15">
        <v>0.31775842377427155</v>
      </c>
      <c r="V252" s="15">
        <v>0.15022798254308786</v>
      </c>
      <c r="W252" s="15">
        <v>0.16400434775446276</v>
      </c>
      <c r="X252" s="15">
        <v>99.470689522249458</v>
      </c>
      <c r="Y252" s="16">
        <v>1.2</v>
      </c>
      <c r="Z252" s="16">
        <v>9.7298749999999998</v>
      </c>
      <c r="AA252" s="15">
        <v>0.85274399999999995</v>
      </c>
      <c r="AB252" s="17">
        <v>33.336463000000002</v>
      </c>
      <c r="AC252" s="17">
        <v>360.60858200000001</v>
      </c>
      <c r="AD252" s="17">
        <v>34.559561000000002</v>
      </c>
      <c r="AE252" s="17">
        <v>37.826450999999999</v>
      </c>
      <c r="AF252" s="17">
        <v>22.561769000000002</v>
      </c>
      <c r="AG252" s="17">
        <v>62.833075000000001</v>
      </c>
      <c r="AH252" s="17">
        <v>116.663681</v>
      </c>
      <c r="AI252" s="17">
        <v>20.800743000000001</v>
      </c>
      <c r="AJ252" s="17">
        <v>38.370215999999999</v>
      </c>
      <c r="AK252" s="17">
        <v>176.14015800000001</v>
      </c>
      <c r="AL252" s="17">
        <v>41.584527000000001</v>
      </c>
      <c r="AM252" s="17">
        <v>185.10641200000001</v>
      </c>
      <c r="AN252" s="16">
        <v>18.638486</v>
      </c>
      <c r="AO252" s="15">
        <v>0.74204599999999998</v>
      </c>
      <c r="AP252" s="15">
        <v>1.624636</v>
      </c>
      <c r="AQ252" s="15">
        <v>1.5227520000000001</v>
      </c>
      <c r="AR252" s="17">
        <v>184.278526</v>
      </c>
      <c r="AS252" s="8">
        <v>15.750878999999999</v>
      </c>
      <c r="AT252" s="8">
        <v>38.014704664999996</v>
      </c>
      <c r="AU252" s="8">
        <v>5.4688411800000001</v>
      </c>
      <c r="AV252" s="8">
        <v>25.438642625</v>
      </c>
      <c r="AW252" s="8">
        <v>6.953157</v>
      </c>
      <c r="AX252" s="8">
        <v>2.1947890000000001</v>
      </c>
      <c r="AY252" s="8">
        <v>7.4988866700000001</v>
      </c>
      <c r="AZ252" s="8">
        <v>1.2100340000000001</v>
      </c>
      <c r="BA252" s="8">
        <v>7.489922</v>
      </c>
      <c r="BB252" s="8">
        <v>1.5142</v>
      </c>
      <c r="BC252" s="8">
        <v>4.0897218749999995</v>
      </c>
      <c r="BD252" s="8">
        <v>0.587358622</v>
      </c>
      <c r="BE252" s="8">
        <v>3.6044496649999997</v>
      </c>
      <c r="BF252" s="8">
        <v>0.52008957</v>
      </c>
      <c r="BG252" s="16">
        <v>4.8127399999999998</v>
      </c>
      <c r="BH252" s="15">
        <v>0.99514599999999998</v>
      </c>
      <c r="BI252" s="16">
        <v>7.8000730000000003</v>
      </c>
      <c r="BJ252" s="15">
        <v>1.7362219999999999</v>
      </c>
      <c r="BK252" s="15">
        <v>0.51558599999999999</v>
      </c>
      <c r="BL252" s="8" t="s">
        <v>603</v>
      </c>
      <c r="BM252" s="8">
        <f t="shared" si="123"/>
        <v>66.459405063291143</v>
      </c>
      <c r="BN252" s="8">
        <f t="shared" si="124"/>
        <v>62.014200106035887</v>
      </c>
      <c r="BO252" s="8">
        <f t="shared" si="125"/>
        <v>58.931478232758629</v>
      </c>
      <c r="BP252" s="8">
        <f t="shared" si="126"/>
        <v>55.664425875273523</v>
      </c>
      <c r="BQ252" s="8">
        <f t="shared" si="127"/>
        <v>51.13862270931503</v>
      </c>
      <c r="BR252" s="8">
        <f t="shared" si="128"/>
        <v>46.980790540540546</v>
      </c>
      <c r="BS252" s="8">
        <f t="shared" si="129"/>
        <v>38.98381882770871</v>
      </c>
      <c r="BT252" s="8">
        <f t="shared" si="130"/>
        <v>37.682847587939698</v>
      </c>
      <c r="BU252" s="8">
        <f t="shared" si="131"/>
        <v>33.518947368421053</v>
      </c>
      <c r="BV252" s="8">
        <f t="shared" si="132"/>
        <v>30.446837398373983</v>
      </c>
      <c r="BW252" s="8">
        <f t="shared" si="133"/>
        <v>27.73260073260073</v>
      </c>
      <c r="BX252" s="8">
        <f t="shared" si="134"/>
        <v>25.560761718749998</v>
      </c>
      <c r="BY252" s="8">
        <f t="shared" si="135"/>
        <v>23.779701295546559</v>
      </c>
      <c r="BZ252" s="8">
        <f t="shared" si="136"/>
        <v>22.387886118012421</v>
      </c>
      <c r="CA252" s="8">
        <f t="shared" si="137"/>
        <v>21.14185243902439</v>
      </c>
      <c r="CB252" s="18" t="s">
        <v>603</v>
      </c>
      <c r="CC252" s="8">
        <f t="shared" si="138"/>
        <v>68.518242857142852</v>
      </c>
      <c r="CD252" s="8">
        <f t="shared" si="139"/>
        <v>29.250559682539684</v>
      </c>
      <c r="CE252" s="8">
        <f t="shared" si="140"/>
        <v>14.468516666666666</v>
      </c>
      <c r="CF252" s="8">
        <f t="shared" si="141"/>
        <v>10.969914893617021</v>
      </c>
      <c r="CG252" s="8">
        <f t="shared" si="142"/>
        <v>7.6549692307692307</v>
      </c>
      <c r="CH252" s="8">
        <f t="shared" si="143"/>
        <v>7.9993502145922744</v>
      </c>
      <c r="CI252" s="8">
        <f t="shared" si="144"/>
        <v>13.324586349330552</v>
      </c>
      <c r="CJ252" s="8">
        <f t="shared" si="145"/>
        <v>6.3003515999999999</v>
      </c>
      <c r="CK252" s="8">
        <f t="shared" si="146"/>
        <v>5.0686272886666659</v>
      </c>
      <c r="CL252" s="8">
        <f t="shared" si="147"/>
        <v>26.000243333333334</v>
      </c>
      <c r="CM252" s="8">
        <f t="shared" si="148"/>
        <v>4.1430615</v>
      </c>
      <c r="CN252" s="8">
        <f t="shared" si="149"/>
        <v>1.9571128666666668</v>
      </c>
      <c r="CO252" s="8">
        <f t="shared" si="150"/>
        <v>3.7399174535540856</v>
      </c>
      <c r="CP252" s="8">
        <f t="shared" si="151"/>
        <v>3.4847455650684931</v>
      </c>
      <c r="CQ252" s="8">
        <f t="shared" si="152"/>
        <v>2.5014380000000003</v>
      </c>
      <c r="CR252" s="8">
        <f t="shared" si="153"/>
        <v>2.3476780487804878</v>
      </c>
      <c r="CS252" s="8">
        <f t="shared" si="154"/>
        <v>2.6437859315589356</v>
      </c>
      <c r="CT252" s="8">
        <f t="shared" si="155"/>
        <v>2.1517539215686274</v>
      </c>
      <c r="CU252" s="8">
        <f t="shared" si="156"/>
        <v>2.0377409429347826</v>
      </c>
      <c r="CV252" s="8">
        <f t="shared" si="157"/>
        <v>1.7934808545596219</v>
      </c>
      <c r="CW252" s="8">
        <f t="shared" si="158"/>
        <v>1.806020895522388</v>
      </c>
      <c r="CX252" s="8">
        <f t="shared" si="159"/>
        <v>1.6461367032967034</v>
      </c>
      <c r="CY252" s="8">
        <f t="shared" si="160"/>
        <v>2.2627616279069769</v>
      </c>
      <c r="CZ252" s="8">
        <f t="shared" si="161"/>
        <v>1.4851616785714286</v>
      </c>
      <c r="DA252" s="8">
        <f t="shared" si="162"/>
        <v>1.4992079207920792</v>
      </c>
      <c r="DB252" s="8">
        <f t="shared" si="163"/>
        <v>1.1817867754098361</v>
      </c>
    </row>
    <row r="253" spans="1:106" x14ac:dyDescent="0.2">
      <c r="A253" s="8" t="s">
        <v>604</v>
      </c>
      <c r="B253" s="10">
        <v>38186</v>
      </c>
      <c r="C253" s="11" t="s">
        <v>1094</v>
      </c>
      <c r="D253" s="11" t="s">
        <v>1095</v>
      </c>
      <c r="E253" s="11" t="s">
        <v>1101</v>
      </c>
      <c r="F253" s="12"/>
      <c r="G253" s="13">
        <v>62.462359999999997</v>
      </c>
      <c r="H253" s="13">
        <v>9.5776000000000003</v>
      </c>
      <c r="I253" s="12">
        <v>661</v>
      </c>
      <c r="J253" s="14" t="s">
        <v>705</v>
      </c>
      <c r="K253" s="11" t="s">
        <v>1107</v>
      </c>
      <c r="L253" s="15">
        <v>50.843617510499236</v>
      </c>
      <c r="M253" s="15">
        <v>1.4611756632963635</v>
      </c>
      <c r="N253" s="15">
        <v>15.043156923045997</v>
      </c>
      <c r="O253" s="15">
        <v>10.32941810288041</v>
      </c>
      <c r="P253" s="15">
        <v>0.17408690789093395</v>
      </c>
      <c r="Q253" s="15">
        <v>6.6869853442811689</v>
      </c>
      <c r="R253" s="15">
        <v>11.151802511366299</v>
      </c>
      <c r="S253" s="15">
        <v>2.027600456612054</v>
      </c>
      <c r="T253" s="15">
        <v>1.4541377012066246</v>
      </c>
      <c r="U253" s="15">
        <v>0.18432731423745946</v>
      </c>
      <c r="V253" s="15">
        <v>0.18760424426834765</v>
      </c>
      <c r="W253" s="15">
        <v>9.216365711872973E-2</v>
      </c>
      <c r="X253" s="15">
        <v>99.636076336703624</v>
      </c>
      <c r="Y253" s="16">
        <v>1.4</v>
      </c>
      <c r="Z253" s="16">
        <v>9.525798</v>
      </c>
      <c r="AA253" s="15">
        <v>0.46279700000000001</v>
      </c>
      <c r="AB253" s="17">
        <v>32.681606000000002</v>
      </c>
      <c r="AC253" s="17">
        <v>249.26151200000001</v>
      </c>
      <c r="AD253" s="17">
        <v>209.909941</v>
      </c>
      <c r="AE253" s="17">
        <v>39.614702999999999</v>
      </c>
      <c r="AF253" s="17">
        <v>42.532978999999997</v>
      </c>
      <c r="AG253" s="17">
        <v>56.078862999999998</v>
      </c>
      <c r="AH253" s="17">
        <v>85.448933999999994</v>
      </c>
      <c r="AI253" s="17">
        <v>17.457722</v>
      </c>
      <c r="AJ253" s="17">
        <v>30.975033</v>
      </c>
      <c r="AK253" s="17">
        <v>218.177639</v>
      </c>
      <c r="AL253" s="17">
        <v>25.433826</v>
      </c>
      <c r="AM253" s="17">
        <v>101.667889</v>
      </c>
      <c r="AN253" s="16">
        <v>10.592207</v>
      </c>
      <c r="AO253" s="15">
        <v>0.40090300000000001</v>
      </c>
      <c r="AP253" s="15">
        <v>0.97519</v>
      </c>
      <c r="AQ253" s="15">
        <v>1.149842</v>
      </c>
      <c r="AR253" s="17">
        <v>176.737369</v>
      </c>
      <c r="AS253" s="8">
        <v>8.4947280000000003</v>
      </c>
      <c r="AT253" s="8">
        <v>20.644718359999999</v>
      </c>
      <c r="AU253" s="8">
        <v>2.9987969400000001</v>
      </c>
      <c r="AV253" s="8">
        <v>13.967950295</v>
      </c>
      <c r="AW253" s="8">
        <v>3.929141</v>
      </c>
      <c r="AX253" s="8">
        <v>1.3684099999999999</v>
      </c>
      <c r="AY253" s="8">
        <v>4.48330217</v>
      </c>
      <c r="AZ253" s="8">
        <v>0.744062</v>
      </c>
      <c r="BA253" s="8">
        <v>4.5887529999999996</v>
      </c>
      <c r="BB253" s="8">
        <v>0.95780500000000002</v>
      </c>
      <c r="BC253" s="8">
        <v>2.570131725</v>
      </c>
      <c r="BD253" s="8">
        <v>0.36356103500000003</v>
      </c>
      <c r="BE253" s="8">
        <v>2.207986585</v>
      </c>
      <c r="BF253" s="8">
        <v>0.32058389999999998</v>
      </c>
      <c r="BG253" s="16">
        <v>2.713524</v>
      </c>
      <c r="BH253" s="15">
        <v>0.56254300000000002</v>
      </c>
      <c r="BI253" s="16">
        <v>8.5198359999999997</v>
      </c>
      <c r="BJ253" s="15">
        <v>0.91200099999999995</v>
      </c>
      <c r="BK253" s="15">
        <v>0.31170999999999999</v>
      </c>
      <c r="BL253" s="8" t="s">
        <v>604</v>
      </c>
      <c r="BM253" s="8">
        <f t="shared" si="123"/>
        <v>35.842734177215192</v>
      </c>
      <c r="BN253" s="8">
        <f t="shared" si="124"/>
        <v>33.678170244698201</v>
      </c>
      <c r="BO253" s="8">
        <f t="shared" si="125"/>
        <v>32.314622198275863</v>
      </c>
      <c r="BP253" s="8">
        <f t="shared" si="126"/>
        <v>30.564442658643323</v>
      </c>
      <c r="BQ253" s="8">
        <f t="shared" si="127"/>
        <v>28.485653666579736</v>
      </c>
      <c r="BR253" s="8">
        <f t="shared" si="128"/>
        <v>26.548250000000003</v>
      </c>
      <c r="BS253" s="8">
        <f t="shared" si="129"/>
        <v>24.305683836589697</v>
      </c>
      <c r="BT253" s="8">
        <f t="shared" si="130"/>
        <v>22.52915663316583</v>
      </c>
      <c r="BU253" s="8">
        <f t="shared" si="131"/>
        <v>20.611135734072022</v>
      </c>
      <c r="BV253" s="8">
        <f t="shared" si="132"/>
        <v>18.653467479674795</v>
      </c>
      <c r="BW253" s="8">
        <f t="shared" si="133"/>
        <v>17.542216117216118</v>
      </c>
      <c r="BX253" s="8">
        <f t="shared" si="134"/>
        <v>16.06332328125</v>
      </c>
      <c r="BY253" s="8">
        <f t="shared" si="135"/>
        <v>14.719070242914981</v>
      </c>
      <c r="BZ253" s="8">
        <f t="shared" si="136"/>
        <v>13.714202391304347</v>
      </c>
      <c r="CA253" s="8">
        <f t="shared" si="137"/>
        <v>13.031865853658536</v>
      </c>
      <c r="CB253" s="18" t="s">
        <v>604</v>
      </c>
      <c r="CC253" s="8">
        <f t="shared" si="138"/>
        <v>55.31255892857142</v>
      </c>
      <c r="CD253" s="8">
        <f t="shared" si="139"/>
        <v>28.053550634920636</v>
      </c>
      <c r="CE253" s="8">
        <f t="shared" si="140"/>
        <v>7.6000083333333333</v>
      </c>
      <c r="CF253" s="8">
        <f t="shared" si="141"/>
        <v>6.6321276595744676</v>
      </c>
      <c r="CG253" s="8">
        <f t="shared" si="142"/>
        <v>4.3272538461538463</v>
      </c>
      <c r="CH253" s="8">
        <f t="shared" si="143"/>
        <v>4.5460115879828322</v>
      </c>
      <c r="CI253" s="8">
        <f t="shared" si="144"/>
        <v>11.185030862532429</v>
      </c>
      <c r="CJ253" s="8">
        <f t="shared" si="145"/>
        <v>3.3978912000000001</v>
      </c>
      <c r="CK253" s="8">
        <f t="shared" si="146"/>
        <v>2.7526291146666666</v>
      </c>
      <c r="CL253" s="8">
        <f t="shared" si="147"/>
        <v>28.399453333333334</v>
      </c>
      <c r="CM253" s="8">
        <f t="shared" si="148"/>
        <v>2.2718158636363635</v>
      </c>
      <c r="CN253" s="8">
        <f t="shared" si="149"/>
        <v>2.4241959888888891</v>
      </c>
      <c r="CO253" s="8">
        <f t="shared" si="150"/>
        <v>2.1694749473365191</v>
      </c>
      <c r="CP253" s="8">
        <f t="shared" si="151"/>
        <v>1.913417848630137</v>
      </c>
      <c r="CQ253" s="8">
        <f t="shared" si="152"/>
        <v>1.3738903918918919</v>
      </c>
      <c r="CR253" s="8">
        <f t="shared" si="153"/>
        <v>1.3236702439024393</v>
      </c>
      <c r="CS253" s="8">
        <f t="shared" si="154"/>
        <v>1.4939699619771865</v>
      </c>
      <c r="CT253" s="8">
        <f t="shared" si="155"/>
        <v>1.341578431372549</v>
      </c>
      <c r="CU253" s="8">
        <f t="shared" si="156"/>
        <v>1.2182886331521738</v>
      </c>
      <c r="CV253" s="8">
        <f t="shared" si="157"/>
        <v>1.1505164645348041</v>
      </c>
      <c r="CW253" s="8">
        <f t="shared" si="158"/>
        <v>1.1105402985074626</v>
      </c>
      <c r="CX253" s="8">
        <f t="shared" si="159"/>
        <v>1.0085171428571429</v>
      </c>
      <c r="CY253" s="8">
        <f t="shared" si="160"/>
        <v>2.2153018604651162</v>
      </c>
      <c r="CZ253" s="8">
        <f t="shared" si="161"/>
        <v>0.90835092857142852</v>
      </c>
      <c r="DA253" s="8">
        <f t="shared" si="162"/>
        <v>0.94832178217821783</v>
      </c>
      <c r="DB253" s="8">
        <f t="shared" si="163"/>
        <v>0.72393002786885252</v>
      </c>
    </row>
    <row r="254" spans="1:106" x14ac:dyDescent="0.2">
      <c r="A254" s="8" t="s">
        <v>605</v>
      </c>
      <c r="B254" s="10">
        <v>38186</v>
      </c>
      <c r="C254" s="11" t="s">
        <v>1094</v>
      </c>
      <c r="D254" s="11" t="s">
        <v>1095</v>
      </c>
      <c r="E254" s="11" t="s">
        <v>1101</v>
      </c>
      <c r="F254" s="12"/>
      <c r="G254" s="13">
        <v>62.462359999999997</v>
      </c>
      <c r="H254" s="13">
        <v>9.5776000000000003</v>
      </c>
      <c r="I254" s="12">
        <v>661</v>
      </c>
      <c r="J254" s="14" t="s">
        <v>705</v>
      </c>
      <c r="K254" s="11" t="s">
        <v>1108</v>
      </c>
      <c r="L254" s="15">
        <v>50.445068890011648</v>
      </c>
      <c r="M254" s="15">
        <v>1.7028664959579303</v>
      </c>
      <c r="N254" s="15">
        <v>13.64911502537583</v>
      </c>
      <c r="O254" s="15">
        <v>13.403245191131461</v>
      </c>
      <c r="P254" s="15">
        <v>0.21632559662859804</v>
      </c>
      <c r="Q254" s="15">
        <v>5.871694765633376</v>
      </c>
      <c r="R254" s="15">
        <v>10.630857891462533</v>
      </c>
      <c r="S254" s="15">
        <v>0.17512072108029367</v>
      </c>
      <c r="T254" s="15">
        <v>3.0079559150262205</v>
      </c>
      <c r="U254" s="15">
        <v>0.21632559662859804</v>
      </c>
      <c r="V254" s="15">
        <v>0.15097466400898729</v>
      </c>
      <c r="W254" s="15">
        <v>8.240975109660878E-2</v>
      </c>
      <c r="X254" s="15">
        <v>99.551960504042071</v>
      </c>
      <c r="Y254" s="16">
        <v>1.6</v>
      </c>
      <c r="Z254" s="16">
        <v>22.948596999999999</v>
      </c>
      <c r="AA254" s="15">
        <v>0.77869900000000003</v>
      </c>
      <c r="AB254" s="17">
        <v>41.261960999999999</v>
      </c>
      <c r="AC254" s="17">
        <v>380.98122499999999</v>
      </c>
      <c r="AD254" s="17">
        <v>44.790792000000003</v>
      </c>
      <c r="AE254" s="17">
        <v>46.094329999999999</v>
      </c>
      <c r="AF254" s="17">
        <v>29.973942000000001</v>
      </c>
      <c r="AG254" s="17">
        <v>66.463768999999999</v>
      </c>
      <c r="AH254" s="17">
        <v>109.959401</v>
      </c>
      <c r="AI254" s="17">
        <v>18.732728000000002</v>
      </c>
      <c r="AJ254" s="17">
        <v>98.395150000000001</v>
      </c>
      <c r="AK254" s="17">
        <v>272.45356900000002</v>
      </c>
      <c r="AL254" s="17">
        <v>36.606200000000001</v>
      </c>
      <c r="AM254" s="17">
        <v>105.975268</v>
      </c>
      <c r="AN254" s="16">
        <v>13.091101999999999</v>
      </c>
      <c r="AO254" s="15">
        <v>1.5070520000000001</v>
      </c>
      <c r="AP254" s="15">
        <v>1.019838</v>
      </c>
      <c r="AQ254" s="15">
        <v>5.344716</v>
      </c>
      <c r="AR254" s="17">
        <v>251.28980200000001</v>
      </c>
      <c r="AS254" s="8">
        <v>9.9900749999999992</v>
      </c>
      <c r="AT254" s="8">
        <v>23.312123134999997</v>
      </c>
      <c r="AU254" s="8">
        <v>3.2727770999999999</v>
      </c>
      <c r="AV254" s="8">
        <v>15.11654944</v>
      </c>
      <c r="AW254" s="8">
        <v>4.4097299999999997</v>
      </c>
      <c r="AX254" s="8">
        <v>1.49908</v>
      </c>
      <c r="AY254" s="8">
        <v>5.3612947599999998</v>
      </c>
      <c r="AZ254" s="8">
        <v>0.94340999999999997</v>
      </c>
      <c r="BA254" s="8">
        <v>6.2295780000000001</v>
      </c>
      <c r="BB254" s="8">
        <v>1.3610679999999999</v>
      </c>
      <c r="BC254" s="8">
        <v>3.8210542199999997</v>
      </c>
      <c r="BD254" s="8">
        <v>0.56596100799999993</v>
      </c>
      <c r="BE254" s="8">
        <v>3.5939234450000002</v>
      </c>
      <c r="BF254" s="8">
        <v>0.53623752000000002</v>
      </c>
      <c r="BG254" s="16">
        <v>2.9150109999999998</v>
      </c>
      <c r="BH254" s="15">
        <v>0.67676400000000003</v>
      </c>
      <c r="BI254" s="16">
        <v>21.935092999999998</v>
      </c>
      <c r="BJ254" s="15">
        <v>0.95620099999999997</v>
      </c>
      <c r="BK254" s="15">
        <v>0.30740800000000001</v>
      </c>
      <c r="BL254" s="8" t="s">
        <v>605</v>
      </c>
      <c r="BM254" s="8">
        <f t="shared" si="123"/>
        <v>42.152215189873417</v>
      </c>
      <c r="BN254" s="8">
        <f t="shared" si="124"/>
        <v>38.029564657422505</v>
      </c>
      <c r="BO254" s="8">
        <f t="shared" si="125"/>
        <v>35.26699461206897</v>
      </c>
      <c r="BP254" s="8">
        <f t="shared" si="126"/>
        <v>33.077788708971553</v>
      </c>
      <c r="BQ254" s="8">
        <f t="shared" si="127"/>
        <v>31.393763066632719</v>
      </c>
      <c r="BR254" s="8">
        <f t="shared" si="128"/>
        <v>29.795472972972973</v>
      </c>
      <c r="BS254" s="8">
        <f t="shared" si="129"/>
        <v>26.626642984014211</v>
      </c>
      <c r="BT254" s="8">
        <f t="shared" si="130"/>
        <v>26.941179698492459</v>
      </c>
      <c r="BU254" s="8">
        <f t="shared" si="131"/>
        <v>26.133240997229915</v>
      </c>
      <c r="BV254" s="8">
        <f t="shared" si="132"/>
        <v>25.323487804878049</v>
      </c>
      <c r="BW254" s="8">
        <f t="shared" si="133"/>
        <v>24.927985347985345</v>
      </c>
      <c r="BX254" s="8">
        <f t="shared" si="134"/>
        <v>23.881588874999998</v>
      </c>
      <c r="BY254" s="8">
        <f t="shared" si="135"/>
        <v>22.913401133603237</v>
      </c>
      <c r="BZ254" s="8">
        <f t="shared" si="136"/>
        <v>22.322505869565219</v>
      </c>
      <c r="CA254" s="8">
        <f t="shared" si="137"/>
        <v>21.798273170731708</v>
      </c>
      <c r="CB254" s="18" t="s">
        <v>605</v>
      </c>
      <c r="CC254" s="8">
        <f t="shared" si="138"/>
        <v>175.705625</v>
      </c>
      <c r="CD254" s="8">
        <f t="shared" si="139"/>
        <v>39.887270158730161</v>
      </c>
      <c r="CE254" s="8">
        <f t="shared" si="140"/>
        <v>7.9683416666666664</v>
      </c>
      <c r="CF254" s="8">
        <f t="shared" si="141"/>
        <v>6.5405957446808509</v>
      </c>
      <c r="CG254" s="8">
        <f t="shared" si="142"/>
        <v>5.2058769230769233</v>
      </c>
      <c r="CH254" s="8">
        <f t="shared" si="143"/>
        <v>5.6184987124463515</v>
      </c>
      <c r="CI254" s="8">
        <f t="shared" si="144"/>
        <v>23.136790769394004</v>
      </c>
      <c r="CJ254" s="8">
        <f t="shared" si="145"/>
        <v>3.9960299999999997</v>
      </c>
      <c r="CK254" s="8">
        <f t="shared" si="146"/>
        <v>3.1082830846666663</v>
      </c>
      <c r="CL254" s="8">
        <f t="shared" si="147"/>
        <v>73.116976666666659</v>
      </c>
      <c r="CM254" s="8">
        <f t="shared" si="148"/>
        <v>2.4793765909090908</v>
      </c>
      <c r="CN254" s="8">
        <f t="shared" si="149"/>
        <v>3.0272618777777778</v>
      </c>
      <c r="CO254" s="8">
        <f t="shared" si="150"/>
        <v>2.546084742214477</v>
      </c>
      <c r="CP254" s="8">
        <f t="shared" si="151"/>
        <v>2.0707601972602738</v>
      </c>
      <c r="CQ254" s="8">
        <f t="shared" si="152"/>
        <v>1.4320982162162161</v>
      </c>
      <c r="CR254" s="8">
        <f t="shared" si="153"/>
        <v>1.4219565853658538</v>
      </c>
      <c r="CS254" s="8">
        <f t="shared" si="154"/>
        <v>1.676703422053232</v>
      </c>
      <c r="CT254" s="8">
        <f t="shared" si="155"/>
        <v>1.4696862745098038</v>
      </c>
      <c r="CU254" s="8">
        <f t="shared" si="156"/>
        <v>1.4568735760869564</v>
      </c>
      <c r="CV254" s="8">
        <f t="shared" si="157"/>
        <v>1.3408216340562726</v>
      </c>
      <c r="CW254" s="8">
        <f t="shared" si="158"/>
        <v>1.4080746268656714</v>
      </c>
      <c r="CX254" s="8">
        <f t="shared" si="159"/>
        <v>1.369138021978022</v>
      </c>
      <c r="CY254" s="8">
        <f t="shared" si="160"/>
        <v>5.3368830232558144</v>
      </c>
      <c r="CZ254" s="8">
        <f t="shared" si="161"/>
        <v>1.3073642857142858</v>
      </c>
      <c r="DA254" s="8">
        <f t="shared" si="162"/>
        <v>1.3475920792079208</v>
      </c>
      <c r="DB254" s="8">
        <f t="shared" si="163"/>
        <v>1.1783355557377051</v>
      </c>
    </row>
    <row r="255" spans="1:106" x14ac:dyDescent="0.2">
      <c r="A255" s="8" t="s">
        <v>606</v>
      </c>
      <c r="B255" s="10">
        <v>38186</v>
      </c>
      <c r="C255" s="11" t="s">
        <v>1094</v>
      </c>
      <c r="D255" s="11" t="s">
        <v>1095</v>
      </c>
      <c r="E255" s="11" t="s">
        <v>1101</v>
      </c>
      <c r="F255" s="12"/>
      <c r="G255" s="13">
        <v>62.462359999999997</v>
      </c>
      <c r="H255" s="13">
        <v>9.5776000000000003</v>
      </c>
      <c r="I255" s="12">
        <v>661</v>
      </c>
      <c r="J255" s="14" t="s">
        <v>705</v>
      </c>
      <c r="K255" s="11" t="s">
        <v>1109</v>
      </c>
      <c r="L255" s="15">
        <v>50.25308029899211</v>
      </c>
      <c r="M255" s="15">
        <v>1.3757795924873919</v>
      </c>
      <c r="N255" s="15">
        <v>15.797910022869496</v>
      </c>
      <c r="O255" s="15">
        <v>9.289953321851609</v>
      </c>
      <c r="P255" s="15">
        <v>0.16339144173620682</v>
      </c>
      <c r="Q255" s="15">
        <v>7.2504952270441771</v>
      </c>
      <c r="R255" s="15">
        <v>11.764183805006891</v>
      </c>
      <c r="S255" s="15">
        <v>1.5011588709514001</v>
      </c>
      <c r="T255" s="15">
        <v>1.6951862080131457</v>
      </c>
      <c r="U255" s="15">
        <v>0.17360340684471975</v>
      </c>
      <c r="V255" s="15">
        <v>0.14966656063036543</v>
      </c>
      <c r="W255" s="15">
        <v>0.10211965108512927</v>
      </c>
      <c r="X255" s="15">
        <v>99.516528407512652</v>
      </c>
      <c r="Y255" s="16">
        <v>1.2</v>
      </c>
      <c r="Z255" s="16">
        <v>12.991291</v>
      </c>
      <c r="AA255" s="15">
        <v>0.49107699999999999</v>
      </c>
      <c r="AB255" s="17">
        <v>31.346228</v>
      </c>
      <c r="AC255" s="17">
        <v>209.57534999999999</v>
      </c>
      <c r="AD255" s="17">
        <v>266.98099500000001</v>
      </c>
      <c r="AE255" s="17">
        <v>36.624898000000002</v>
      </c>
      <c r="AF255" s="17">
        <v>43.051639999999999</v>
      </c>
      <c r="AG255" s="17">
        <v>95.778653000000006</v>
      </c>
      <c r="AH255" s="17">
        <v>92.780450999999999</v>
      </c>
      <c r="AI255" s="17">
        <v>16.653019</v>
      </c>
      <c r="AJ255" s="17">
        <v>50.178527000000003</v>
      </c>
      <c r="AK255" s="17">
        <v>257.89651300000003</v>
      </c>
      <c r="AL255" s="17">
        <v>21.638397000000001</v>
      </c>
      <c r="AM255" s="17">
        <v>98.018923000000001</v>
      </c>
      <c r="AN255" s="16">
        <v>9.7109450000000006</v>
      </c>
      <c r="AO255" s="15">
        <v>0.28588599999999997</v>
      </c>
      <c r="AP255" s="15">
        <v>0.84938800000000003</v>
      </c>
      <c r="AQ255" s="15">
        <v>2.5542289999999999</v>
      </c>
      <c r="AR255" s="17">
        <v>154.25081700000001</v>
      </c>
      <c r="AS255" s="8">
        <v>7.831169</v>
      </c>
      <c r="AT255" s="8">
        <v>19.668046789999998</v>
      </c>
      <c r="AU255" s="8">
        <v>2.8930362000000001</v>
      </c>
      <c r="AV255" s="8">
        <v>13.553449214999999</v>
      </c>
      <c r="AW255" s="8">
        <v>3.7039399999999998</v>
      </c>
      <c r="AX255" s="8">
        <v>1.2741420000000001</v>
      </c>
      <c r="AY255" s="8">
        <v>4.0646918799999998</v>
      </c>
      <c r="AZ255" s="8">
        <v>0.65842599999999996</v>
      </c>
      <c r="BA255" s="8">
        <v>3.9358789999999999</v>
      </c>
      <c r="BB255" s="8">
        <v>0.79335699999999998</v>
      </c>
      <c r="BC255" s="8">
        <v>2.0721200549999996</v>
      </c>
      <c r="BD255" s="8">
        <v>0.29684378899999997</v>
      </c>
      <c r="BE255" s="8">
        <v>1.8226099749999998</v>
      </c>
      <c r="BF255" s="8">
        <v>0.26141752000000001</v>
      </c>
      <c r="BG255" s="16">
        <v>2.5424500000000001</v>
      </c>
      <c r="BH255" s="15">
        <v>0.52422899999999995</v>
      </c>
      <c r="BI255" s="16">
        <v>14.183221</v>
      </c>
      <c r="BJ255" s="15">
        <v>0.71077800000000002</v>
      </c>
      <c r="BK255" s="15">
        <v>0.25940299999999999</v>
      </c>
      <c r="BL255" s="8" t="s">
        <v>606</v>
      </c>
      <c r="BM255" s="8">
        <f t="shared" si="123"/>
        <v>33.042907172995783</v>
      </c>
      <c r="BN255" s="8">
        <f t="shared" si="124"/>
        <v>32.084905040783035</v>
      </c>
      <c r="BO255" s="8">
        <f t="shared" si="125"/>
        <v>31.174959051724141</v>
      </c>
      <c r="BP255" s="8">
        <f t="shared" si="126"/>
        <v>29.657438107221004</v>
      </c>
      <c r="BQ255" s="8">
        <f t="shared" si="127"/>
        <v>27.243815477573662</v>
      </c>
      <c r="BR255" s="8">
        <f t="shared" si="128"/>
        <v>25.026621621621622</v>
      </c>
      <c r="BS255" s="8">
        <f t="shared" si="129"/>
        <v>22.631296625222028</v>
      </c>
      <c r="BT255" s="8">
        <f t="shared" si="130"/>
        <v>20.425587336683414</v>
      </c>
      <c r="BU255" s="8">
        <f t="shared" si="131"/>
        <v>18.238947368421051</v>
      </c>
      <c r="BV255" s="8">
        <f t="shared" si="132"/>
        <v>15.999508130081301</v>
      </c>
      <c r="BW255" s="8">
        <f t="shared" si="133"/>
        <v>14.530347985347984</v>
      </c>
      <c r="BX255" s="8">
        <f t="shared" si="134"/>
        <v>12.950750343749997</v>
      </c>
      <c r="BY255" s="8">
        <f t="shared" si="135"/>
        <v>12.017967165991902</v>
      </c>
      <c r="BZ255" s="8">
        <f t="shared" si="136"/>
        <v>11.320558850931675</v>
      </c>
      <c r="CA255" s="8">
        <f t="shared" si="137"/>
        <v>10.626728455284553</v>
      </c>
      <c r="CB255" s="18" t="s">
        <v>606</v>
      </c>
      <c r="CC255" s="8">
        <f t="shared" si="138"/>
        <v>89.604512499999998</v>
      </c>
      <c r="CD255" s="8">
        <f t="shared" si="139"/>
        <v>24.484256666666671</v>
      </c>
      <c r="CE255" s="8">
        <f t="shared" si="140"/>
        <v>5.9231500000000006</v>
      </c>
      <c r="CF255" s="8">
        <f t="shared" si="141"/>
        <v>5.5192127659574464</v>
      </c>
      <c r="CG255" s="8">
        <f t="shared" si="142"/>
        <v>4.0325307692307684</v>
      </c>
      <c r="CH255" s="8">
        <f t="shared" si="143"/>
        <v>4.1677875536480684</v>
      </c>
      <c r="CI255" s="8">
        <f t="shared" si="144"/>
        <v>13.039143430937113</v>
      </c>
      <c r="CJ255" s="8">
        <f t="shared" si="145"/>
        <v>3.1324676</v>
      </c>
      <c r="CK255" s="8">
        <f t="shared" si="146"/>
        <v>2.6224062386666662</v>
      </c>
      <c r="CL255" s="8">
        <f t="shared" si="147"/>
        <v>47.277403333333332</v>
      </c>
      <c r="CM255" s="8">
        <f t="shared" si="148"/>
        <v>2.191694090909091</v>
      </c>
      <c r="CN255" s="8">
        <f t="shared" si="149"/>
        <v>2.8655168111111116</v>
      </c>
      <c r="CO255" s="8">
        <f t="shared" si="150"/>
        <v>2.0432579049933848</v>
      </c>
      <c r="CP255" s="8">
        <f t="shared" si="151"/>
        <v>1.8566368787671232</v>
      </c>
      <c r="CQ255" s="8">
        <f t="shared" si="152"/>
        <v>1.3245800405405406</v>
      </c>
      <c r="CR255" s="8">
        <f t="shared" si="153"/>
        <v>1.2402195121951221</v>
      </c>
      <c r="CS255" s="8">
        <f t="shared" si="154"/>
        <v>1.408342205323194</v>
      </c>
      <c r="CT255" s="8">
        <f t="shared" si="155"/>
        <v>1.2491588235294118</v>
      </c>
      <c r="CU255" s="8">
        <f t="shared" si="156"/>
        <v>1.1045358369565217</v>
      </c>
      <c r="CV255" s="8">
        <f t="shared" si="157"/>
        <v>1.0832763729152557</v>
      </c>
      <c r="CW255" s="8">
        <f t="shared" si="158"/>
        <v>0.98272537313432828</v>
      </c>
      <c r="CX255" s="8">
        <f t="shared" si="159"/>
        <v>0.86502835164835168</v>
      </c>
      <c r="CY255" s="8">
        <f t="shared" si="160"/>
        <v>3.0212304651162794</v>
      </c>
      <c r="CZ255" s="8">
        <f t="shared" si="161"/>
        <v>0.7727998928571429</v>
      </c>
      <c r="DA255" s="8">
        <f t="shared" si="162"/>
        <v>0.78550198019801976</v>
      </c>
      <c r="DB255" s="8">
        <f t="shared" si="163"/>
        <v>0.59757704098360653</v>
      </c>
    </row>
    <row r="256" spans="1:106" x14ac:dyDescent="0.2">
      <c r="A256" s="8" t="s">
        <v>607</v>
      </c>
      <c r="B256" s="10">
        <v>38186</v>
      </c>
      <c r="C256" s="11" t="s">
        <v>1094</v>
      </c>
      <c r="D256" s="11" t="s">
        <v>1095</v>
      </c>
      <c r="E256" s="11" t="s">
        <v>1110</v>
      </c>
      <c r="F256" s="12"/>
      <c r="G256" s="13">
        <v>62.45984</v>
      </c>
      <c r="H256" s="13">
        <v>9.5706399999999991</v>
      </c>
      <c r="I256" s="12">
        <v>638</v>
      </c>
      <c r="J256" s="14" t="s">
        <v>705</v>
      </c>
      <c r="K256" s="11" t="s">
        <v>1111</v>
      </c>
      <c r="L256" s="15">
        <v>51.047368308325538</v>
      </c>
      <c r="M256" s="15">
        <v>1.6393222221218768</v>
      </c>
      <c r="N256" s="15">
        <v>13.700626611514913</v>
      </c>
      <c r="O256" s="15">
        <v>13.119816831748997</v>
      </c>
      <c r="P256" s="15">
        <v>0.21487166455699264</v>
      </c>
      <c r="Q256" s="15">
        <v>6.2415102561793097</v>
      </c>
      <c r="R256" s="15">
        <v>10.457087675106976</v>
      </c>
      <c r="S256" s="15">
        <v>2.2408045018086375</v>
      </c>
      <c r="T256" s="15">
        <v>0.49113523327312603</v>
      </c>
      <c r="U256" s="15">
        <v>0.19440769650394574</v>
      </c>
      <c r="V256" s="15">
        <v>0.11246996841954587</v>
      </c>
      <c r="W256" s="15">
        <v>0.12278380831828151</v>
      </c>
      <c r="X256" s="15">
        <v>99.582204777878133</v>
      </c>
      <c r="Y256" s="16">
        <v>1</v>
      </c>
      <c r="Z256" s="16">
        <v>4.9869760000000003</v>
      </c>
      <c r="AA256" s="15">
        <v>0.46379500000000001</v>
      </c>
      <c r="AB256" s="17">
        <v>42.662382999999998</v>
      </c>
      <c r="AC256" s="17">
        <v>386.19973599999997</v>
      </c>
      <c r="AD256" s="17">
        <v>41.908571999999999</v>
      </c>
      <c r="AE256" s="17">
        <v>41.943016</v>
      </c>
      <c r="AF256" s="17">
        <v>28.179338000000001</v>
      </c>
      <c r="AG256" s="17">
        <v>30.804725999999999</v>
      </c>
      <c r="AH256" s="17">
        <v>113.841087</v>
      </c>
      <c r="AI256" s="17">
        <v>18.389723</v>
      </c>
      <c r="AJ256" s="17">
        <v>10.114984</v>
      </c>
      <c r="AK256" s="17">
        <v>157.51250899999999</v>
      </c>
      <c r="AL256" s="17">
        <v>35.387419000000001</v>
      </c>
      <c r="AM256" s="17">
        <v>103.109718</v>
      </c>
      <c r="AN256" s="16">
        <v>13.965475</v>
      </c>
      <c r="AO256" s="15">
        <v>0.40616600000000003</v>
      </c>
      <c r="AP256" s="15">
        <v>0.93018299999999998</v>
      </c>
      <c r="AQ256" s="15">
        <v>0.14150199999999999</v>
      </c>
      <c r="AR256" s="17">
        <v>127.746816</v>
      </c>
      <c r="AS256" s="8">
        <v>9.7596589999999992</v>
      </c>
      <c r="AT256" s="8">
        <v>22.666988119999996</v>
      </c>
      <c r="AU256" s="8">
        <v>3.19420854</v>
      </c>
      <c r="AV256" s="8">
        <v>14.415835615000001</v>
      </c>
      <c r="AW256" s="8">
        <v>4.1940169999999997</v>
      </c>
      <c r="AX256" s="8">
        <v>1.445192</v>
      </c>
      <c r="AY256" s="8">
        <v>5.03541259</v>
      </c>
      <c r="AZ256" s="8">
        <v>0.90369699999999997</v>
      </c>
      <c r="BA256" s="8">
        <v>5.9890999999999996</v>
      </c>
      <c r="BB256" s="8">
        <v>1.299504</v>
      </c>
      <c r="BC256" s="8">
        <v>3.7042320149999997</v>
      </c>
      <c r="BD256" s="8">
        <v>0.55747653800000008</v>
      </c>
      <c r="BE256" s="8">
        <v>3.5306416399999998</v>
      </c>
      <c r="BF256" s="8">
        <v>0.52754975000000004</v>
      </c>
      <c r="BG256" s="16">
        <v>2.8734130000000002</v>
      </c>
      <c r="BH256" s="15">
        <v>0.71733499999999994</v>
      </c>
      <c r="BI256" s="16">
        <v>4.2917820000000004</v>
      </c>
      <c r="BJ256" s="15">
        <v>0.98949900000000002</v>
      </c>
      <c r="BK256" s="15">
        <v>0.280891</v>
      </c>
      <c r="BL256" s="8" t="s">
        <v>607</v>
      </c>
      <c r="BM256" s="8">
        <f t="shared" si="123"/>
        <v>41.179995780590716</v>
      </c>
      <c r="BN256" s="8">
        <f t="shared" si="124"/>
        <v>36.977142120717772</v>
      </c>
      <c r="BO256" s="8">
        <f t="shared" si="125"/>
        <v>34.420350646551725</v>
      </c>
      <c r="BP256" s="8">
        <f t="shared" si="126"/>
        <v>31.544498063457329</v>
      </c>
      <c r="BQ256" s="8">
        <f t="shared" si="127"/>
        <v>29.89826908288757</v>
      </c>
      <c r="BR256" s="8">
        <f t="shared" si="128"/>
        <v>28.337952702702701</v>
      </c>
      <c r="BS256" s="8">
        <f t="shared" si="129"/>
        <v>25.669484902309062</v>
      </c>
      <c r="BT256" s="8">
        <f t="shared" si="130"/>
        <v>25.303580854271356</v>
      </c>
      <c r="BU256" s="8">
        <f t="shared" si="131"/>
        <v>25.033157894736842</v>
      </c>
      <c r="BV256" s="8">
        <f t="shared" si="132"/>
        <v>24.345934959349592</v>
      </c>
      <c r="BW256" s="8">
        <f t="shared" si="133"/>
        <v>23.80043956043956</v>
      </c>
      <c r="BX256" s="8">
        <f t="shared" si="134"/>
        <v>23.151450093749997</v>
      </c>
      <c r="BY256" s="8">
        <f t="shared" si="135"/>
        <v>22.569900323886642</v>
      </c>
      <c r="BZ256" s="8">
        <f t="shared" si="136"/>
        <v>21.929451180124222</v>
      </c>
      <c r="CA256" s="8">
        <f t="shared" si="137"/>
        <v>21.445111788617886</v>
      </c>
      <c r="CB256" s="18" t="s">
        <v>607</v>
      </c>
      <c r="CC256" s="8">
        <f t="shared" si="138"/>
        <v>18.062471428571428</v>
      </c>
      <c r="CD256" s="8">
        <f t="shared" si="139"/>
        <v>20.277272380952382</v>
      </c>
      <c r="CE256" s="8">
        <f t="shared" si="140"/>
        <v>8.245825</v>
      </c>
      <c r="CF256" s="8">
        <f t="shared" si="141"/>
        <v>5.9764042553191485</v>
      </c>
      <c r="CG256" s="8">
        <f t="shared" si="142"/>
        <v>5.5179615384615381</v>
      </c>
      <c r="CH256" s="8">
        <f t="shared" si="143"/>
        <v>5.9937660944206002</v>
      </c>
      <c r="CI256" s="8">
        <f t="shared" si="144"/>
        <v>3.7777459021099977</v>
      </c>
      <c r="CJ256" s="8">
        <f t="shared" si="145"/>
        <v>3.9038635999999998</v>
      </c>
      <c r="CK256" s="8">
        <f t="shared" si="146"/>
        <v>3.0222650826666659</v>
      </c>
      <c r="CL256" s="8">
        <f t="shared" si="147"/>
        <v>14.305940000000001</v>
      </c>
      <c r="CM256" s="8">
        <f t="shared" si="148"/>
        <v>2.4198549545454546</v>
      </c>
      <c r="CN256" s="8">
        <f t="shared" si="149"/>
        <v>1.7501389888888887</v>
      </c>
      <c r="CO256" s="8">
        <f t="shared" si="150"/>
        <v>2.2881178998321241</v>
      </c>
      <c r="CP256" s="8">
        <f t="shared" si="151"/>
        <v>1.9747720020547948</v>
      </c>
      <c r="CQ256" s="8">
        <f t="shared" si="152"/>
        <v>1.3933745675675675</v>
      </c>
      <c r="CR256" s="8">
        <f t="shared" si="153"/>
        <v>1.4016648780487808</v>
      </c>
      <c r="CS256" s="8">
        <f t="shared" si="154"/>
        <v>1.5946832699619771</v>
      </c>
      <c r="CT256" s="8">
        <f t="shared" si="155"/>
        <v>1.4168549019607843</v>
      </c>
      <c r="CU256" s="8">
        <f t="shared" si="156"/>
        <v>1.3683186385869563</v>
      </c>
      <c r="CV256" s="8">
        <f t="shared" si="157"/>
        <v>1.2907874491791738</v>
      </c>
      <c r="CW256" s="8">
        <f t="shared" si="158"/>
        <v>1.3488014925373133</v>
      </c>
      <c r="CX256" s="8">
        <f t="shared" si="159"/>
        <v>1.3162857142857143</v>
      </c>
      <c r="CY256" s="8">
        <f t="shared" si="160"/>
        <v>1.1597618604651163</v>
      </c>
      <c r="CZ256" s="8">
        <f t="shared" si="161"/>
        <v>1.263836392857143</v>
      </c>
      <c r="DA256" s="8">
        <f t="shared" si="162"/>
        <v>1.2866376237623762</v>
      </c>
      <c r="DB256" s="8">
        <f t="shared" si="163"/>
        <v>1.1575874229508196</v>
      </c>
    </row>
    <row r="257" spans="1:108" x14ac:dyDescent="0.2">
      <c r="A257" s="8" t="s">
        <v>608</v>
      </c>
      <c r="B257" s="10">
        <v>38186</v>
      </c>
      <c r="C257" s="11" t="s">
        <v>1094</v>
      </c>
      <c r="D257" s="11" t="s">
        <v>1095</v>
      </c>
      <c r="E257" s="11" t="s">
        <v>1110</v>
      </c>
      <c r="F257" s="12"/>
      <c r="G257" s="13">
        <v>62.45984</v>
      </c>
      <c r="H257" s="13">
        <v>9.5706399999999991</v>
      </c>
      <c r="I257" s="12">
        <v>638</v>
      </c>
      <c r="J257" s="14" t="s">
        <v>705</v>
      </c>
      <c r="K257" s="11" t="s">
        <v>1112</v>
      </c>
      <c r="L257" s="15">
        <v>51.808542938127239</v>
      </c>
      <c r="M257" s="15">
        <v>1.4440919247737045</v>
      </c>
      <c r="N257" s="15">
        <v>15.408883166549561</v>
      </c>
      <c r="O257" s="15">
        <v>9.7239614639638461</v>
      </c>
      <c r="P257" s="15">
        <v>0.15306837582665128</v>
      </c>
      <c r="Q257" s="15">
        <v>6.8370541202570907</v>
      </c>
      <c r="R257" s="15">
        <v>11.36787804472597</v>
      </c>
      <c r="S257" s="15">
        <v>2.1735709367384479</v>
      </c>
      <c r="T257" s="15">
        <v>0.30613675165330256</v>
      </c>
      <c r="U257" s="15">
        <v>0.1632729342150947</v>
      </c>
      <c r="V257" s="15">
        <v>0.18694750967628346</v>
      </c>
      <c r="W257" s="15">
        <v>7.1431908719103931E-2</v>
      </c>
      <c r="X257" s="15">
        <v>99.644840075226298</v>
      </c>
      <c r="Y257" s="16">
        <v>1.1000000000000001</v>
      </c>
      <c r="Z257" s="16">
        <v>3.4671449999999999</v>
      </c>
      <c r="AA257" s="15">
        <v>0.45086799999999999</v>
      </c>
      <c r="AB257" s="17">
        <v>32.869472999999999</v>
      </c>
      <c r="AC257" s="17">
        <v>243.887226</v>
      </c>
      <c r="AD257" s="17">
        <v>243.391704</v>
      </c>
      <c r="AE257" s="17">
        <v>35.831504000000002</v>
      </c>
      <c r="AF257" s="17">
        <v>42.674050999999999</v>
      </c>
      <c r="AG257" s="17">
        <v>39.507736000000001</v>
      </c>
      <c r="AH257" s="17">
        <v>85.289570999999995</v>
      </c>
      <c r="AI257" s="17">
        <v>17.685496000000001</v>
      </c>
      <c r="AJ257" s="17">
        <v>9.909732</v>
      </c>
      <c r="AK257" s="17">
        <v>221.52008499999999</v>
      </c>
      <c r="AL257" s="17">
        <v>23.743946999999999</v>
      </c>
      <c r="AM257" s="17">
        <v>100.678169</v>
      </c>
      <c r="AN257" s="16">
        <v>10.118745000000001</v>
      </c>
      <c r="AO257" s="15">
        <v>0.25055699999999997</v>
      </c>
      <c r="AP257" s="15">
        <v>0.905802</v>
      </c>
      <c r="AQ257" s="15">
        <v>0.36049700000000001</v>
      </c>
      <c r="AR257" s="17">
        <v>88.812753999999998</v>
      </c>
      <c r="AS257" s="8">
        <v>8.5348849999999992</v>
      </c>
      <c r="AT257" s="8">
        <v>20.612949874999998</v>
      </c>
      <c r="AU257" s="8">
        <v>3.0627407399999997</v>
      </c>
      <c r="AV257" s="8">
        <v>14.052048689999999</v>
      </c>
      <c r="AW257" s="8">
        <v>4.0007539999999997</v>
      </c>
      <c r="AX257" s="8">
        <v>1.3850690000000001</v>
      </c>
      <c r="AY257" s="8">
        <v>4.4137813000000001</v>
      </c>
      <c r="AZ257" s="8">
        <v>0.72324900000000003</v>
      </c>
      <c r="BA257" s="8">
        <v>4.4247540000000001</v>
      </c>
      <c r="BB257" s="8">
        <v>0.90795099999999995</v>
      </c>
      <c r="BC257" s="8">
        <v>2.4055468949999996</v>
      </c>
      <c r="BD257" s="8">
        <v>0.34429500699999999</v>
      </c>
      <c r="BE257" s="8">
        <v>2.0970144799999999</v>
      </c>
      <c r="BF257" s="8">
        <v>0.29967391999999998</v>
      </c>
      <c r="BG257" s="16">
        <v>2.6931729999999998</v>
      </c>
      <c r="BH257" s="15">
        <v>0.54184500000000002</v>
      </c>
      <c r="BI257" s="16">
        <v>1.8594280000000001</v>
      </c>
      <c r="BJ257" s="15">
        <v>0.82844099999999998</v>
      </c>
      <c r="BK257" s="15">
        <v>0.27489400000000003</v>
      </c>
      <c r="BL257" s="8" t="s">
        <v>608</v>
      </c>
      <c r="BM257" s="8">
        <f t="shared" si="123"/>
        <v>36.012172995780588</v>
      </c>
      <c r="BN257" s="8">
        <f t="shared" si="124"/>
        <v>33.626345636215333</v>
      </c>
      <c r="BO257" s="8">
        <f t="shared" si="125"/>
        <v>33.003671767241379</v>
      </c>
      <c r="BP257" s="8">
        <f t="shared" si="126"/>
        <v>30.748465404814002</v>
      </c>
      <c r="BQ257" s="8">
        <f t="shared" si="127"/>
        <v>28.83047444113879</v>
      </c>
      <c r="BR257" s="8">
        <f t="shared" si="128"/>
        <v>27.03212162162162</v>
      </c>
      <c r="BS257" s="8">
        <f t="shared" si="129"/>
        <v>24.601580817051513</v>
      </c>
      <c r="BT257" s="8">
        <f t="shared" si="130"/>
        <v>22.179805527638191</v>
      </c>
      <c r="BU257" s="8">
        <f t="shared" si="131"/>
        <v>20.03459833795014</v>
      </c>
      <c r="BV257" s="8">
        <f t="shared" si="132"/>
        <v>17.98680487804878</v>
      </c>
      <c r="BW257" s="8">
        <f t="shared" si="133"/>
        <v>16.629139194139192</v>
      </c>
      <c r="BX257" s="8">
        <f t="shared" si="134"/>
        <v>15.034668093749998</v>
      </c>
      <c r="BY257" s="8">
        <f t="shared" si="135"/>
        <v>13.93906910931174</v>
      </c>
      <c r="BZ257" s="8">
        <f t="shared" si="136"/>
        <v>13.024934658385092</v>
      </c>
      <c r="CA257" s="8">
        <f t="shared" si="137"/>
        <v>12.181866666666666</v>
      </c>
      <c r="CB257" s="18" t="s">
        <v>608</v>
      </c>
      <c r="CC257" s="8">
        <f t="shared" si="138"/>
        <v>17.69595</v>
      </c>
      <c r="CD257" s="8">
        <f t="shared" si="139"/>
        <v>14.097262539682539</v>
      </c>
      <c r="CE257" s="8">
        <f t="shared" si="140"/>
        <v>6.9036749999999998</v>
      </c>
      <c r="CF257" s="8">
        <f t="shared" si="141"/>
        <v>5.8488085106382988</v>
      </c>
      <c r="CG257" s="8">
        <f t="shared" si="142"/>
        <v>4.1680384615384618</v>
      </c>
      <c r="CH257" s="8">
        <f t="shared" si="143"/>
        <v>4.342809012875537</v>
      </c>
      <c r="CI257" s="8">
        <f t="shared" si="144"/>
        <v>2.3547625596642603</v>
      </c>
      <c r="CJ257" s="8">
        <f t="shared" si="145"/>
        <v>3.4139539999999995</v>
      </c>
      <c r="CK257" s="8">
        <f t="shared" si="146"/>
        <v>2.7483933166666663</v>
      </c>
      <c r="CL257" s="8">
        <f t="shared" si="147"/>
        <v>6.1980933333333335</v>
      </c>
      <c r="CM257" s="8">
        <f t="shared" si="148"/>
        <v>2.3202581363636359</v>
      </c>
      <c r="CN257" s="8">
        <f t="shared" si="149"/>
        <v>2.4613342777777776</v>
      </c>
      <c r="CO257" s="8">
        <f t="shared" si="150"/>
        <v>1.9216714669940478</v>
      </c>
      <c r="CP257" s="8">
        <f t="shared" si="151"/>
        <v>1.9249381767123288</v>
      </c>
      <c r="CQ257" s="8">
        <f t="shared" si="152"/>
        <v>1.3605157972972972</v>
      </c>
      <c r="CR257" s="8">
        <f t="shared" si="153"/>
        <v>1.3137429268292684</v>
      </c>
      <c r="CS257" s="8">
        <f t="shared" si="154"/>
        <v>1.5211992395437262</v>
      </c>
      <c r="CT257" s="8">
        <f t="shared" si="155"/>
        <v>1.3579107843137255</v>
      </c>
      <c r="CU257" s="8">
        <f t="shared" si="156"/>
        <v>1.1993970923913044</v>
      </c>
      <c r="CV257" s="8">
        <f t="shared" si="157"/>
        <v>1.1370648837701851</v>
      </c>
      <c r="CW257" s="8">
        <f t="shared" si="158"/>
        <v>1.0794761194029852</v>
      </c>
      <c r="CX257" s="8">
        <f t="shared" si="159"/>
        <v>0.97247340659340664</v>
      </c>
      <c r="CY257" s="8">
        <f t="shared" si="160"/>
        <v>0.80631279069767448</v>
      </c>
      <c r="CZ257" s="8">
        <f t="shared" si="161"/>
        <v>0.84799810714285706</v>
      </c>
      <c r="DA257" s="8">
        <f t="shared" si="162"/>
        <v>0.89896138613861376</v>
      </c>
      <c r="DB257" s="8">
        <f t="shared" si="163"/>
        <v>0.68754573114754103</v>
      </c>
    </row>
    <row r="258" spans="1:108" x14ac:dyDescent="0.2">
      <c r="A258" s="8" t="s">
        <v>609</v>
      </c>
      <c r="B258" s="10">
        <v>38186</v>
      </c>
      <c r="C258" s="11" t="s">
        <v>1094</v>
      </c>
      <c r="D258" s="11" t="s">
        <v>1095</v>
      </c>
      <c r="E258" s="11" t="s">
        <v>1110</v>
      </c>
      <c r="F258" s="12"/>
      <c r="G258" s="13">
        <v>62.460949999999997</v>
      </c>
      <c r="H258" s="13">
        <v>9.5711700000000004</v>
      </c>
      <c r="I258" s="12">
        <v>643</v>
      </c>
      <c r="J258" s="14" t="s">
        <v>705</v>
      </c>
      <c r="K258" s="11" t="s">
        <v>1113</v>
      </c>
      <c r="L258" s="15">
        <v>51.401188723587843</v>
      </c>
      <c r="M258" s="15">
        <v>1.4491723478859102</v>
      </c>
      <c r="N258" s="15">
        <v>14.715169809052508</v>
      </c>
      <c r="O258" s="15">
        <v>10.407513919132061</v>
      </c>
      <c r="P258" s="15">
        <v>0.16304897295349041</v>
      </c>
      <c r="Q258" s="15">
        <v>7.1741548099535777</v>
      </c>
      <c r="R258" s="15">
        <v>11.087330160837348</v>
      </c>
      <c r="S258" s="15">
        <v>2.2623044997296793</v>
      </c>
      <c r="T258" s="15">
        <v>0.38724131076453971</v>
      </c>
      <c r="U258" s="15">
        <v>0.17323953376308357</v>
      </c>
      <c r="V258" s="15">
        <v>0.26136750364444516</v>
      </c>
      <c r="W258" s="15">
        <v>1.0190560809593151E-2</v>
      </c>
      <c r="X258" s="15">
        <v>99.491922152114086</v>
      </c>
      <c r="Y258" s="16">
        <v>0.9</v>
      </c>
      <c r="Z258" s="16">
        <v>3.8173314999999999</v>
      </c>
      <c r="AA258" s="15">
        <v>0.47922700000000001</v>
      </c>
      <c r="AB258" s="17">
        <v>34.2308965</v>
      </c>
      <c r="AC258" s="17">
        <v>258.13369899999998</v>
      </c>
      <c r="AD258" s="17">
        <v>261.97204950000003</v>
      </c>
      <c r="AE258" s="17">
        <v>34.625304499999999</v>
      </c>
      <c r="AF258" s="17">
        <v>40.896066500000003</v>
      </c>
      <c r="AG258" s="17">
        <v>17.826292500000001</v>
      </c>
      <c r="AH258" s="17">
        <v>84.039377999999999</v>
      </c>
      <c r="AI258" s="17">
        <v>17.686749499999998</v>
      </c>
      <c r="AJ258" s="17">
        <v>11.5501155</v>
      </c>
      <c r="AK258" s="17">
        <v>204.734015</v>
      </c>
      <c r="AL258" s="17">
        <v>25.798139499999998</v>
      </c>
      <c r="AM258" s="17">
        <v>106.864394</v>
      </c>
      <c r="AN258" s="16">
        <v>9.7894694999999992</v>
      </c>
      <c r="AO258" s="15">
        <v>0.25064049999999999</v>
      </c>
      <c r="AP258" s="15">
        <v>1.1600130000000002</v>
      </c>
      <c r="AQ258" s="15">
        <v>0.17743400000000001</v>
      </c>
      <c r="AR258" s="17">
        <v>89.928189500000002</v>
      </c>
      <c r="AS258" s="8">
        <v>8.6550384999999999</v>
      </c>
      <c r="AT258" s="8">
        <v>21.464144099999999</v>
      </c>
      <c r="AU258" s="8">
        <v>3.1024064999999998</v>
      </c>
      <c r="AV258" s="8">
        <v>14.509481035</v>
      </c>
      <c r="AW258" s="8">
        <v>4.1268799999999999</v>
      </c>
      <c r="AX258" s="8">
        <v>1.3634765</v>
      </c>
      <c r="AY258" s="8">
        <v>4.5869054450000002</v>
      </c>
      <c r="AZ258" s="8">
        <v>0.763046</v>
      </c>
      <c r="BA258" s="8">
        <v>4.6939019999999996</v>
      </c>
      <c r="BB258" s="8">
        <v>0.955623</v>
      </c>
      <c r="BC258" s="8">
        <v>2.5914688799999999</v>
      </c>
      <c r="BD258" s="8">
        <v>0.37268258800000004</v>
      </c>
      <c r="BE258" s="8">
        <v>2.2806337149999996</v>
      </c>
      <c r="BF258" s="8">
        <v>0.32641836500000004</v>
      </c>
      <c r="BG258" s="16">
        <v>2.9259665000000004</v>
      </c>
      <c r="BH258" s="15">
        <v>0.5282135</v>
      </c>
      <c r="BI258" s="16">
        <v>2.4251494999999998</v>
      </c>
      <c r="BJ258" s="15">
        <v>1.4160469999999998</v>
      </c>
      <c r="BK258" s="15">
        <v>0.38368950000000002</v>
      </c>
      <c r="BL258" s="8" t="s">
        <v>609</v>
      </c>
      <c r="BM258" s="8">
        <f t="shared" si="123"/>
        <v>36.519149789029534</v>
      </c>
      <c r="BN258" s="8">
        <f t="shared" si="124"/>
        <v>35.014916965742252</v>
      </c>
      <c r="BO258" s="8">
        <f t="shared" si="125"/>
        <v>33.431104525862068</v>
      </c>
      <c r="BP258" s="8">
        <f t="shared" si="126"/>
        <v>31.74941145514223</v>
      </c>
      <c r="BQ258" s="8">
        <f t="shared" si="127"/>
        <v>29.754174263817234</v>
      </c>
      <c r="BR258" s="8">
        <f t="shared" si="128"/>
        <v>27.884324324324325</v>
      </c>
      <c r="BS258" s="8">
        <f t="shared" si="129"/>
        <v>24.218055062166965</v>
      </c>
      <c r="BT258" s="8">
        <f t="shared" si="130"/>
        <v>23.049776105527638</v>
      </c>
      <c r="BU258" s="8">
        <f t="shared" si="131"/>
        <v>21.137008310249307</v>
      </c>
      <c r="BV258" s="8">
        <f t="shared" si="132"/>
        <v>19.080902439024388</v>
      </c>
      <c r="BW258" s="8">
        <f t="shared" si="133"/>
        <v>17.502252747252747</v>
      </c>
      <c r="BX258" s="8">
        <f t="shared" si="134"/>
        <v>16.196680499999999</v>
      </c>
      <c r="BY258" s="8">
        <f t="shared" si="135"/>
        <v>15.088363886639678</v>
      </c>
      <c r="BZ258" s="8">
        <f t="shared" si="136"/>
        <v>14.165426801242234</v>
      </c>
      <c r="CA258" s="8">
        <f t="shared" si="137"/>
        <v>13.269039227642278</v>
      </c>
      <c r="CB258" s="18" t="s">
        <v>609</v>
      </c>
      <c r="CC258" s="8">
        <f t="shared" si="138"/>
        <v>20.625206249999998</v>
      </c>
      <c r="CD258" s="8">
        <f t="shared" si="139"/>
        <v>14.274315793650795</v>
      </c>
      <c r="CE258" s="8">
        <f t="shared" si="140"/>
        <v>11.800391666666666</v>
      </c>
      <c r="CF258" s="8">
        <f t="shared" si="141"/>
        <v>8.163606382978724</v>
      </c>
      <c r="CG258" s="8">
        <f t="shared" si="142"/>
        <v>4.0631807692307689</v>
      </c>
      <c r="CH258" s="8">
        <f t="shared" si="143"/>
        <v>4.2014890557939912</v>
      </c>
      <c r="CI258" s="8">
        <f t="shared" si="144"/>
        <v>2.9786078777510729</v>
      </c>
      <c r="CJ258" s="8">
        <f t="shared" si="145"/>
        <v>3.4620153999999999</v>
      </c>
      <c r="CK258" s="8">
        <f t="shared" si="146"/>
        <v>2.86188588</v>
      </c>
      <c r="CL258" s="8">
        <f t="shared" si="147"/>
        <v>8.0838316666666667</v>
      </c>
      <c r="CM258" s="8">
        <f t="shared" si="148"/>
        <v>2.3503079545454542</v>
      </c>
      <c r="CN258" s="8">
        <f t="shared" si="149"/>
        <v>2.274822388888889</v>
      </c>
      <c r="CO258" s="8">
        <f t="shared" si="150"/>
        <v>2.0389752324123536</v>
      </c>
      <c r="CP258" s="8">
        <f t="shared" si="151"/>
        <v>1.987600141780822</v>
      </c>
      <c r="CQ258" s="8">
        <f t="shared" si="152"/>
        <v>1.4441134324324325</v>
      </c>
      <c r="CR258" s="8">
        <f t="shared" si="153"/>
        <v>1.4273007317073174</v>
      </c>
      <c r="CS258" s="8">
        <f t="shared" si="154"/>
        <v>1.5691558935361216</v>
      </c>
      <c r="CT258" s="8">
        <f t="shared" si="155"/>
        <v>1.3367416666666667</v>
      </c>
      <c r="CU258" s="8">
        <f t="shared" si="156"/>
        <v>1.2464416970108696</v>
      </c>
      <c r="CV258" s="8">
        <f t="shared" si="157"/>
        <v>1.1410651628497102</v>
      </c>
      <c r="CW258" s="8">
        <f t="shared" si="158"/>
        <v>1.1388746268656715</v>
      </c>
      <c r="CX258" s="8">
        <f t="shared" si="159"/>
        <v>1.0316268131868132</v>
      </c>
      <c r="CY258" s="8">
        <f t="shared" si="160"/>
        <v>0.887751511627907</v>
      </c>
      <c r="CZ258" s="8">
        <f t="shared" si="161"/>
        <v>0.92136212499999992</v>
      </c>
      <c r="DA258" s="8">
        <f t="shared" si="162"/>
        <v>0.94616138613861389</v>
      </c>
      <c r="DB258" s="8">
        <f t="shared" si="163"/>
        <v>0.74774875901639337</v>
      </c>
    </row>
    <row r="259" spans="1:108" x14ac:dyDescent="0.2">
      <c r="A259" s="8" t="s">
        <v>610</v>
      </c>
      <c r="B259" s="10">
        <v>38186</v>
      </c>
      <c r="C259" s="11" t="s">
        <v>1094</v>
      </c>
      <c r="D259" s="11" t="s">
        <v>1095</v>
      </c>
      <c r="E259" s="11" t="s">
        <v>1114</v>
      </c>
      <c r="F259" s="12"/>
      <c r="G259" s="13">
        <v>62.460949999999997</v>
      </c>
      <c r="H259" s="13">
        <v>9.5711700000000004</v>
      </c>
      <c r="I259" s="12">
        <v>643</v>
      </c>
      <c r="J259" s="14" t="s">
        <v>705</v>
      </c>
      <c r="K259" s="11" t="s">
        <v>1115</v>
      </c>
      <c r="L259" s="15">
        <v>51.243050943003745</v>
      </c>
      <c r="M259" s="15">
        <v>1.5768807337351176</v>
      </c>
      <c r="N259" s="15">
        <v>16.380455897073123</v>
      </c>
      <c r="O259" s="15">
        <v>11.318242701238029</v>
      </c>
      <c r="P259" s="15">
        <v>0.26403055926939273</v>
      </c>
      <c r="Q259" s="15">
        <v>6.3684170895777532</v>
      </c>
      <c r="R259" s="15">
        <v>12.409436285661458</v>
      </c>
      <c r="S259" s="15">
        <v>1.0561222370775709E-2</v>
      </c>
      <c r="T259" s="15">
        <v>4.2244889483102836E-2</v>
      </c>
      <c r="U259" s="15">
        <v>0.21122444741551419</v>
      </c>
      <c r="V259" s="15">
        <v>0.1547852750660888</v>
      </c>
      <c r="W259" s="15">
        <v>1.0561222370775709E-2</v>
      </c>
      <c r="X259" s="15">
        <v>99.989891266264877</v>
      </c>
      <c r="Y259" s="16">
        <v>4.2</v>
      </c>
      <c r="Z259" s="16">
        <v>32.105814000000002</v>
      </c>
      <c r="AA259" s="15">
        <v>0.50227449999999996</v>
      </c>
      <c r="AB259" s="17">
        <v>32.927465999999995</v>
      </c>
      <c r="AC259" s="17">
        <v>246.6169165</v>
      </c>
      <c r="AD259" s="17">
        <v>231.47744549999999</v>
      </c>
      <c r="AE259" s="17">
        <v>39.785653500000002</v>
      </c>
      <c r="AF259" s="17">
        <v>44.761275999999995</v>
      </c>
      <c r="AG259" s="17">
        <v>52.688259500000001</v>
      </c>
      <c r="AH259" s="17">
        <v>137.0656975</v>
      </c>
      <c r="AI259" s="17">
        <v>23.674917999999998</v>
      </c>
      <c r="AJ259" s="17">
        <v>1.4198110000000002</v>
      </c>
      <c r="AK259" s="17">
        <v>359.39709099999999</v>
      </c>
      <c r="AL259" s="17">
        <v>26.368116999999998</v>
      </c>
      <c r="AM259" s="17">
        <v>108.1333825</v>
      </c>
      <c r="AN259" s="16">
        <v>11.020559500000001</v>
      </c>
      <c r="AO259" s="15">
        <v>0.61919299999999999</v>
      </c>
      <c r="AP259" s="15">
        <v>1.0162359999999999</v>
      </c>
      <c r="AQ259" s="15">
        <v>7.5700500000000004E-2</v>
      </c>
      <c r="AR259" s="17">
        <v>7.4644279999999998</v>
      </c>
      <c r="AS259" s="8">
        <v>11.8836595</v>
      </c>
      <c r="AT259" s="8">
        <v>23.826220634999995</v>
      </c>
      <c r="AU259" s="8">
        <v>3.5473565099999997</v>
      </c>
      <c r="AV259" s="8">
        <v>16.3889499675</v>
      </c>
      <c r="AW259" s="8">
        <v>4.4187934999999996</v>
      </c>
      <c r="AX259" s="8">
        <v>1.5257445000000001</v>
      </c>
      <c r="AY259" s="8">
        <v>4.9243534100000002</v>
      </c>
      <c r="AZ259" s="8">
        <v>0.79903450000000009</v>
      </c>
      <c r="BA259" s="8">
        <v>4.8553525000000004</v>
      </c>
      <c r="BB259" s="8">
        <v>0.97906749999999998</v>
      </c>
      <c r="BC259" s="8">
        <v>2.6436178275</v>
      </c>
      <c r="BD259" s="8">
        <v>0.37496771200000001</v>
      </c>
      <c r="BE259" s="8">
        <v>2.2820059449999999</v>
      </c>
      <c r="BF259" s="8">
        <v>0.32782749999999999</v>
      </c>
      <c r="BG259" s="16">
        <v>2.9313199999999999</v>
      </c>
      <c r="BH259" s="15">
        <v>0.59190150000000008</v>
      </c>
      <c r="BI259" s="16">
        <v>16.359215499999998</v>
      </c>
      <c r="BJ259" s="15">
        <v>0.93029499999999998</v>
      </c>
      <c r="BK259" s="15">
        <v>0.31504149999999997</v>
      </c>
      <c r="BL259" s="8" t="s">
        <v>610</v>
      </c>
      <c r="BM259" s="8">
        <f t="shared" si="123"/>
        <v>50.142023206751055</v>
      </c>
      <c r="BN259" s="8">
        <f t="shared" si="124"/>
        <v>38.868222895595423</v>
      </c>
      <c r="BO259" s="8">
        <f t="shared" si="125"/>
        <v>38.225824461206898</v>
      </c>
      <c r="BP259" s="8">
        <f t="shared" si="126"/>
        <v>35.862034939824945</v>
      </c>
      <c r="BQ259" s="8">
        <f t="shared" si="127"/>
        <v>32.721896017481328</v>
      </c>
      <c r="BR259" s="8">
        <f t="shared" si="128"/>
        <v>29.856712837837836</v>
      </c>
      <c r="BS259" s="8">
        <f t="shared" si="129"/>
        <v>27.100257548845473</v>
      </c>
      <c r="BT259" s="8">
        <f t="shared" si="130"/>
        <v>24.745494522613065</v>
      </c>
      <c r="BU259" s="8">
        <f t="shared" si="131"/>
        <v>22.133919667590032</v>
      </c>
      <c r="BV259" s="8">
        <f t="shared" si="132"/>
        <v>19.737205284552847</v>
      </c>
      <c r="BW259" s="8">
        <f t="shared" si="133"/>
        <v>17.931639194139194</v>
      </c>
      <c r="BX259" s="8">
        <f t="shared" si="134"/>
        <v>16.522611421874998</v>
      </c>
      <c r="BY259" s="8">
        <f t="shared" si="135"/>
        <v>15.180879028340081</v>
      </c>
      <c r="BZ259" s="8">
        <f t="shared" si="136"/>
        <v>14.173949968944099</v>
      </c>
      <c r="CA259" s="8">
        <f t="shared" si="137"/>
        <v>13.326321138211382</v>
      </c>
      <c r="CB259" s="18" t="s">
        <v>610</v>
      </c>
      <c r="CC259" s="8">
        <f t="shared" si="138"/>
        <v>2.5353767857142859</v>
      </c>
      <c r="CD259" s="8">
        <f t="shared" si="139"/>
        <v>1.1848298412698413</v>
      </c>
      <c r="CE259" s="8">
        <f t="shared" si="140"/>
        <v>7.7524583333333332</v>
      </c>
      <c r="CF259" s="8">
        <f t="shared" si="141"/>
        <v>6.7030106382978714</v>
      </c>
      <c r="CG259" s="8">
        <f t="shared" si="142"/>
        <v>4.5530884615384624</v>
      </c>
      <c r="CH259" s="8">
        <f t="shared" si="143"/>
        <v>4.7298538626609448</v>
      </c>
      <c r="CI259" s="8">
        <f t="shared" si="144"/>
        <v>0.32494198607236019</v>
      </c>
      <c r="CJ259" s="8">
        <f t="shared" si="145"/>
        <v>4.7534638000000005</v>
      </c>
      <c r="CK259" s="8">
        <f t="shared" si="146"/>
        <v>3.1768294179999992</v>
      </c>
      <c r="CL259" s="8">
        <f t="shared" si="147"/>
        <v>54.530718333333326</v>
      </c>
      <c r="CM259" s="8">
        <f t="shared" si="148"/>
        <v>2.6873912954545451</v>
      </c>
      <c r="CN259" s="8">
        <f t="shared" si="149"/>
        <v>3.9933010111111109</v>
      </c>
      <c r="CO259" s="8">
        <f t="shared" si="150"/>
        <v>2.4860458083961605</v>
      </c>
      <c r="CP259" s="8">
        <f t="shared" si="151"/>
        <v>2.2450616393835618</v>
      </c>
      <c r="CQ259" s="8">
        <f t="shared" si="152"/>
        <v>1.4612619256756756</v>
      </c>
      <c r="CR259" s="8">
        <f t="shared" si="153"/>
        <v>1.4299121951219513</v>
      </c>
      <c r="CS259" s="8">
        <f t="shared" si="154"/>
        <v>1.6801496197718631</v>
      </c>
      <c r="CT259" s="8">
        <f t="shared" si="155"/>
        <v>1.4958279411764706</v>
      </c>
      <c r="CU259" s="8">
        <f t="shared" si="156"/>
        <v>1.3381395135869565</v>
      </c>
      <c r="CV259" s="8">
        <f t="shared" si="157"/>
        <v>1.2416215875626748</v>
      </c>
      <c r="CW259" s="8">
        <f t="shared" si="158"/>
        <v>1.1925888059701493</v>
      </c>
      <c r="CX259" s="8">
        <f t="shared" si="159"/>
        <v>1.0671104395604396</v>
      </c>
      <c r="CY259" s="8">
        <f t="shared" si="160"/>
        <v>7.4664683720930238</v>
      </c>
      <c r="CZ259" s="8">
        <f t="shared" si="161"/>
        <v>0.94171846428571426</v>
      </c>
      <c r="DA259" s="8">
        <f t="shared" si="162"/>
        <v>0.96937376237623762</v>
      </c>
      <c r="DB259" s="8">
        <f t="shared" si="163"/>
        <v>0.74819867049180333</v>
      </c>
    </row>
    <row r="260" spans="1:108" x14ac:dyDescent="0.2">
      <c r="A260" s="8" t="s">
        <v>611</v>
      </c>
      <c r="B260" s="10">
        <v>38187</v>
      </c>
      <c r="C260" s="11" t="s">
        <v>1116</v>
      </c>
      <c r="D260" s="11" t="s">
        <v>1117</v>
      </c>
      <c r="E260" s="11" t="s">
        <v>1118</v>
      </c>
      <c r="F260" s="12"/>
      <c r="G260" s="13">
        <v>62.854750000000003</v>
      </c>
      <c r="H260" s="13">
        <v>8.6301600000000001</v>
      </c>
      <c r="I260" s="12">
        <v>62</v>
      </c>
      <c r="J260" s="14" t="s">
        <v>744</v>
      </c>
      <c r="K260" s="11" t="s">
        <v>1121</v>
      </c>
      <c r="L260" s="15">
        <v>50.967370481898548</v>
      </c>
      <c r="M260" s="15">
        <v>2.9440065638603743</v>
      </c>
      <c r="N260" s="15">
        <v>12.797884311328383</v>
      </c>
      <c r="O260" s="15">
        <v>13.872046074062771</v>
      </c>
      <c r="P260" s="15">
        <v>0.20378796674089783</v>
      </c>
      <c r="Q260" s="15">
        <v>5.6958736704080932</v>
      </c>
      <c r="R260" s="15">
        <v>8.253412653006361</v>
      </c>
      <c r="S260" s="15">
        <v>3.1485240861468711</v>
      </c>
      <c r="T260" s="15">
        <v>0.52984871352633434</v>
      </c>
      <c r="U260" s="15">
        <v>0.37700773847066094</v>
      </c>
      <c r="V260" s="15">
        <v>0.48534142159012222</v>
      </c>
      <c r="W260" s="15">
        <v>0.27511375510021208</v>
      </c>
      <c r="X260" s="15">
        <v>99.550217436139647</v>
      </c>
      <c r="Y260" s="16">
        <v>1</v>
      </c>
      <c r="Z260" s="16">
        <v>14.920712999999999</v>
      </c>
      <c r="AA260" s="15">
        <v>0.85416899999999996</v>
      </c>
      <c r="AB260" s="17">
        <v>37.205213000000001</v>
      </c>
      <c r="AC260" s="17">
        <v>379.53631899999999</v>
      </c>
      <c r="AD260" s="17">
        <v>30.986895000000001</v>
      </c>
      <c r="AE260" s="17">
        <v>44.707341</v>
      </c>
      <c r="AF260" s="17">
        <v>29.573943</v>
      </c>
      <c r="AG260" s="17">
        <v>58.788221</v>
      </c>
      <c r="AH260" s="17">
        <v>135.34603300000001</v>
      </c>
      <c r="AI260" s="17">
        <v>21.961780000000001</v>
      </c>
      <c r="AJ260" s="17">
        <v>11.879211</v>
      </c>
      <c r="AK260" s="17">
        <v>138.041493</v>
      </c>
      <c r="AL260" s="17">
        <v>51.249600999999998</v>
      </c>
      <c r="AM260" s="17">
        <v>228.73639499999999</v>
      </c>
      <c r="AN260" s="16">
        <v>26.053208000000001</v>
      </c>
      <c r="AO260" s="15">
        <v>0.57367199999999996</v>
      </c>
      <c r="AP260" s="15">
        <v>1.96339</v>
      </c>
      <c r="AQ260" s="15">
        <v>0.135994</v>
      </c>
      <c r="AR260" s="17">
        <v>225.26233300000001</v>
      </c>
      <c r="AS260" s="8">
        <v>18.660665000000002</v>
      </c>
      <c r="AT260" s="8">
        <v>44.622540409999992</v>
      </c>
      <c r="AU260" s="8">
        <v>6.26407296</v>
      </c>
      <c r="AV260" s="8">
        <v>28.725135585</v>
      </c>
      <c r="AW260" s="8">
        <v>7.7713989999999997</v>
      </c>
      <c r="AX260" s="8">
        <v>2.4969359999999998</v>
      </c>
      <c r="AY260" s="8">
        <v>8.7044492299999998</v>
      </c>
      <c r="AZ260" s="8">
        <v>1.426895</v>
      </c>
      <c r="BA260" s="8">
        <v>8.8253489999999992</v>
      </c>
      <c r="BB260" s="8">
        <v>1.8142739999999999</v>
      </c>
      <c r="BC260" s="8">
        <v>4.9941495149999993</v>
      </c>
      <c r="BD260" s="8">
        <v>0.73746893599999996</v>
      </c>
      <c r="BE260" s="8">
        <v>4.5298769449999998</v>
      </c>
      <c r="BF260" s="8">
        <v>0.66328626000000002</v>
      </c>
      <c r="BG260" s="16">
        <v>5.8497459999999997</v>
      </c>
      <c r="BH260" s="15">
        <v>1.3502730000000001</v>
      </c>
      <c r="BI260" s="16">
        <v>2.273018</v>
      </c>
      <c r="BJ260" s="15">
        <v>1.909521</v>
      </c>
      <c r="BK260" s="15">
        <v>0.70123100000000005</v>
      </c>
      <c r="BL260" s="8" t="s">
        <v>611</v>
      </c>
      <c r="BM260" s="8">
        <f t="shared" ref="BM260:BM323" si="164">AS260/BM$2</f>
        <v>78.736983122362886</v>
      </c>
      <c r="BN260" s="8">
        <f t="shared" ref="BN260:BN323" si="165">AT260/BN$2</f>
        <v>72.793703768352358</v>
      </c>
      <c r="BO260" s="8">
        <f t="shared" ref="BO260:BO323" si="166">AU260/BO$2</f>
        <v>67.500786206896564</v>
      </c>
      <c r="BP260" s="8">
        <f t="shared" ref="BP260:BP323" si="167">AV260/BP$2</f>
        <v>62.8558765536105</v>
      </c>
      <c r="BQ260" s="8">
        <f t="shared" ref="BQ260:BQ323" si="168">SQRT(BP260*BR260)</f>
        <v>57.45021912037177</v>
      </c>
      <c r="BR260" s="8">
        <f t="shared" ref="BR260:BR323" si="169">AW260/BR$2</f>
        <v>52.509452702702703</v>
      </c>
      <c r="BS260" s="8">
        <f t="shared" ref="BS260:BS323" si="170">AX260/BS$2</f>
        <v>44.350550621669626</v>
      </c>
      <c r="BT260" s="8">
        <f t="shared" ref="BT260:BT323" si="171">AY260/BT$2</f>
        <v>43.740950904522613</v>
      </c>
      <c r="BU260" s="8">
        <f t="shared" ref="BU260:BU323" si="172">AZ260/BU$2</f>
        <v>39.52617728531856</v>
      </c>
      <c r="BV260" s="8">
        <f t="shared" ref="BV260:BV323" si="173">BA260/BV$2</f>
        <v>35.875402439024384</v>
      </c>
      <c r="BW260" s="8">
        <f t="shared" ref="BW260:BW323" si="174">BB260/BW$2</f>
        <v>33.228461538461538</v>
      </c>
      <c r="BX260" s="8">
        <f t="shared" ref="BX260:BX323" si="175">BC260/BX$2</f>
        <v>31.213434468749995</v>
      </c>
      <c r="BY260" s="8">
        <f t="shared" ref="BY260:BY323" si="176">BD260/BY$2</f>
        <v>29.857041943319835</v>
      </c>
      <c r="BZ260" s="8">
        <f t="shared" ref="BZ260:BZ323" si="177">BE260/BZ$2</f>
        <v>28.13588164596273</v>
      </c>
      <c r="CA260" s="8">
        <f t="shared" ref="CA260:CA323" si="178">BF260/CA$2</f>
        <v>26.962856097560977</v>
      </c>
      <c r="CB260" s="18" t="s">
        <v>611</v>
      </c>
      <c r="CC260" s="8">
        <f t="shared" ref="CC260:CC323" si="179">AJ260/CC$3</f>
        <v>21.212876785714283</v>
      </c>
      <c r="CD260" s="8">
        <f t="shared" ref="CD260:CD323" si="180">AR260/CD$3</f>
        <v>35.755925873015876</v>
      </c>
      <c r="CE260" s="8">
        <f t="shared" ref="CE260:CE323" si="181">BJ260/CE$3</f>
        <v>15.912675</v>
      </c>
      <c r="CF260" s="8">
        <f t="shared" ref="CF260:CF323" si="182">BK260/CF$3</f>
        <v>14.919808510638299</v>
      </c>
      <c r="CG260" s="8">
        <f t="shared" ref="CG260:CG323" si="183">BH260/CG$3</f>
        <v>10.386715384615385</v>
      </c>
      <c r="CH260" s="8">
        <f t="shared" ref="CH260:CH323" si="184">AN260/CH$3</f>
        <v>11.181634334763949</v>
      </c>
      <c r="CI260" s="8">
        <f t="shared" ref="CI260:CI323" si="185">T260/CI$3</f>
        <v>4.0755247651907549</v>
      </c>
      <c r="CJ260" s="8">
        <f t="shared" ref="CJ260:CJ323" si="186">AS260/CJ$3</f>
        <v>7.4642660000000003</v>
      </c>
      <c r="CK260" s="8">
        <f t="shared" ref="CK260:CK323" si="187">AT260/CK$3</f>
        <v>5.9496720546666655</v>
      </c>
      <c r="CL260" s="8">
        <f t="shared" ref="CL260:CL323" si="188">BI260/CL$3</f>
        <v>7.5767266666666666</v>
      </c>
      <c r="CM260" s="8">
        <f t="shared" ref="CM260:CM323" si="189">AU260/CM$3</f>
        <v>4.7455098181818176</v>
      </c>
      <c r="CN260" s="8">
        <f t="shared" ref="CN260:CN323" si="190">AK260/CN$3</f>
        <v>1.5337943666666667</v>
      </c>
      <c r="CO260" s="8">
        <f t="shared" ref="CO260:CO323" si="191">U260/CO$3</f>
        <v>4.4372633917425128</v>
      </c>
      <c r="CP260" s="8">
        <f t="shared" ref="CP260:CP323" si="192">AV260/CP$3</f>
        <v>3.9349500801369865</v>
      </c>
      <c r="CQ260" s="8">
        <f t="shared" ref="CQ260:CQ323" si="193">AM260/CQ$3</f>
        <v>3.0910323648648648</v>
      </c>
      <c r="CR260" s="8">
        <f t="shared" ref="CR260:CR323" si="194">BG260/CR$3</f>
        <v>2.8535346341463415</v>
      </c>
      <c r="CS260" s="8">
        <f t="shared" ref="CS260:CS323" si="195">AW260/CS$3</f>
        <v>2.9549045627376427</v>
      </c>
      <c r="CT260" s="8">
        <f t="shared" ref="CT260:CT323" si="196">AX260/CT$3</f>
        <v>2.4479764705882352</v>
      </c>
      <c r="CU260" s="8">
        <f t="shared" ref="CU260:CU323" si="197">AY260/CU$3</f>
        <v>2.3653394646739128</v>
      </c>
      <c r="CV260" s="8">
        <f t="shared" ref="CV260:CV323" si="198">M260/CV$3</f>
        <v>2.3180840664829079</v>
      </c>
      <c r="CW260" s="8">
        <f t="shared" ref="CW260:CW323" si="199">AZ260/CW$3</f>
        <v>2.1296940298507461</v>
      </c>
      <c r="CX260" s="8">
        <f t="shared" ref="CX260:CX323" si="200">BA260/CX$3</f>
        <v>1.9396371428571428</v>
      </c>
      <c r="CY260" s="8">
        <f t="shared" ref="CY260:CY323" si="201">Z260/CY$3</f>
        <v>3.4699332558139533</v>
      </c>
      <c r="CZ260" s="8">
        <f t="shared" ref="CZ260:CZ323" si="202">AL260/CZ$3</f>
        <v>1.8303428928571428</v>
      </c>
      <c r="DA260" s="8">
        <f t="shared" ref="DA260:DA323" si="203">BB260/DA$3</f>
        <v>1.7963108910891088</v>
      </c>
      <c r="DB260" s="8">
        <f t="shared" ref="DB260:DB323" si="204">BE260/DB$3</f>
        <v>1.4852055557377049</v>
      </c>
    </row>
    <row r="261" spans="1:108" x14ac:dyDescent="0.2">
      <c r="A261" s="8" t="s">
        <v>612</v>
      </c>
      <c r="B261" s="10">
        <v>38187</v>
      </c>
      <c r="C261" s="11" t="s">
        <v>1116</v>
      </c>
      <c r="D261" s="11" t="s">
        <v>1117</v>
      </c>
      <c r="E261" s="11" t="s">
        <v>1118</v>
      </c>
      <c r="F261" s="12"/>
      <c r="G261" s="13">
        <v>62.854750000000003</v>
      </c>
      <c r="H261" s="13">
        <v>8.6301600000000001</v>
      </c>
      <c r="I261" s="12">
        <v>62</v>
      </c>
      <c r="J261" s="14" t="s">
        <v>744</v>
      </c>
      <c r="K261" s="11" t="s">
        <v>1122</v>
      </c>
      <c r="L261" s="15">
        <v>50.943828145351702</v>
      </c>
      <c r="M261" s="15">
        <v>2.0522959237825429</v>
      </c>
      <c r="N261" s="15">
        <v>13.855825360876032</v>
      </c>
      <c r="O261" s="15">
        <v>12.3669070927189</v>
      </c>
      <c r="P261" s="15">
        <v>0.18325118037896296</v>
      </c>
      <c r="Q261" s="15">
        <v>6.373068828735045</v>
      </c>
      <c r="R261" s="15">
        <v>9.5392420008382377</v>
      </c>
      <c r="S261" s="15">
        <v>2.8811157804025842</v>
      </c>
      <c r="T261" s="15">
        <v>0.43776670868307815</v>
      </c>
      <c r="U261" s="15">
        <v>0.24433490717195061</v>
      </c>
      <c r="V261" s="15">
        <v>0.4849233457672647</v>
      </c>
      <c r="W261" s="15">
        <v>0.19343180151112757</v>
      </c>
      <c r="X261" s="15">
        <v>99.555991076217424</v>
      </c>
      <c r="Y261" s="16">
        <v>1</v>
      </c>
      <c r="Z261" s="16">
        <v>11.630158</v>
      </c>
      <c r="AA261" s="15">
        <v>0.62940200000000002</v>
      </c>
      <c r="AB261" s="17">
        <v>35.950963000000002</v>
      </c>
      <c r="AC261" s="17">
        <v>319.80928699999998</v>
      </c>
      <c r="AD261" s="17">
        <v>84.478067999999993</v>
      </c>
      <c r="AE261" s="17">
        <v>43.119663000000003</v>
      </c>
      <c r="AF261" s="17">
        <v>33.405209999999997</v>
      </c>
      <c r="AG261" s="17">
        <v>43.250708000000003</v>
      </c>
      <c r="AH261" s="17">
        <v>115.339848</v>
      </c>
      <c r="AI261" s="17">
        <v>20.871917</v>
      </c>
      <c r="AJ261" s="17">
        <v>10.392287</v>
      </c>
      <c r="AK261" s="17">
        <v>195.99261899999999</v>
      </c>
      <c r="AL261" s="17">
        <v>36.375463000000003</v>
      </c>
      <c r="AM261" s="17">
        <v>162.74787499999999</v>
      </c>
      <c r="AN261" s="16">
        <v>17.136866000000001</v>
      </c>
      <c r="AO261" s="15">
        <v>0.49654900000000002</v>
      </c>
      <c r="AP261" s="15">
        <v>1.3670230000000001</v>
      </c>
      <c r="AQ261" s="15">
        <v>0.114894</v>
      </c>
      <c r="AR261" s="17">
        <v>160.057163</v>
      </c>
      <c r="AS261" s="8">
        <v>12.583323</v>
      </c>
      <c r="AT261" s="8">
        <v>31.259772074999997</v>
      </c>
      <c r="AU261" s="8">
        <v>4.4173945799999998</v>
      </c>
      <c r="AV261" s="8">
        <v>20.47647315</v>
      </c>
      <c r="AW261" s="8">
        <v>5.852214</v>
      </c>
      <c r="AX261" s="8">
        <v>1.9248289999999999</v>
      </c>
      <c r="AY261" s="8">
        <v>6.5276033599999996</v>
      </c>
      <c r="AZ261" s="8">
        <v>1.085556</v>
      </c>
      <c r="BA261" s="8">
        <v>6.5761900000000004</v>
      </c>
      <c r="BB261" s="8">
        <v>1.3124020000000001</v>
      </c>
      <c r="BC261" s="8">
        <v>3.4680529949999994</v>
      </c>
      <c r="BD261" s="8">
        <v>0.50018792099999998</v>
      </c>
      <c r="BE261" s="8">
        <v>3.0102808299999997</v>
      </c>
      <c r="BF261" s="8">
        <v>0.43520386</v>
      </c>
      <c r="BG261" s="16">
        <v>4.1816110000000002</v>
      </c>
      <c r="BH261" s="15">
        <v>0.88805599999999996</v>
      </c>
      <c r="BI261" s="16">
        <v>2.4830730000000001</v>
      </c>
      <c r="BJ261" s="15">
        <v>1.427384</v>
      </c>
      <c r="BK261" s="15">
        <v>0.422184</v>
      </c>
      <c r="BL261" s="8" t="s">
        <v>612</v>
      </c>
      <c r="BM261" s="8">
        <f t="shared" si="164"/>
        <v>53.094189873417726</v>
      </c>
      <c r="BN261" s="8">
        <f t="shared" si="165"/>
        <v>50.994734216965739</v>
      </c>
      <c r="BO261" s="8">
        <f t="shared" si="166"/>
        <v>47.601234698275867</v>
      </c>
      <c r="BP261" s="8">
        <f t="shared" si="167"/>
        <v>44.806286980306346</v>
      </c>
      <c r="BQ261" s="8">
        <f t="shared" si="168"/>
        <v>42.091918396349065</v>
      </c>
      <c r="BR261" s="8">
        <f t="shared" si="169"/>
        <v>39.541986486486486</v>
      </c>
      <c r="BS261" s="8">
        <f t="shared" si="170"/>
        <v>34.18879218472469</v>
      </c>
      <c r="BT261" s="8">
        <f t="shared" si="171"/>
        <v>32.802026934673364</v>
      </c>
      <c r="BU261" s="8">
        <f t="shared" si="172"/>
        <v>30.070803324099721</v>
      </c>
      <c r="BV261" s="8">
        <f t="shared" si="173"/>
        <v>26.73247967479675</v>
      </c>
      <c r="BW261" s="8">
        <f t="shared" si="174"/>
        <v>24.036666666666665</v>
      </c>
      <c r="BX261" s="8">
        <f t="shared" si="175"/>
        <v>21.675331218749996</v>
      </c>
      <c r="BY261" s="8">
        <f t="shared" si="176"/>
        <v>20.250523117408907</v>
      </c>
      <c r="BZ261" s="8">
        <f t="shared" si="177"/>
        <v>18.697396459627328</v>
      </c>
      <c r="CA261" s="8">
        <f t="shared" si="178"/>
        <v>17.691213821138209</v>
      </c>
      <c r="CB261" s="18" t="s">
        <v>612</v>
      </c>
      <c r="CC261" s="8">
        <f t="shared" si="179"/>
        <v>18.557655357142856</v>
      </c>
      <c r="CD261" s="8">
        <f t="shared" si="180"/>
        <v>25.405898888888888</v>
      </c>
      <c r="CE261" s="8">
        <f t="shared" si="181"/>
        <v>11.894866666666667</v>
      </c>
      <c r="CF261" s="8">
        <f t="shared" si="182"/>
        <v>8.9826382978723398</v>
      </c>
      <c r="CG261" s="8">
        <f t="shared" si="183"/>
        <v>6.8311999999999991</v>
      </c>
      <c r="CH261" s="8">
        <f t="shared" si="184"/>
        <v>7.3548781115879835</v>
      </c>
      <c r="CI261" s="8">
        <f t="shared" si="185"/>
        <v>3.3672424166889248</v>
      </c>
      <c r="CJ261" s="8">
        <f t="shared" si="186"/>
        <v>5.0333291999999998</v>
      </c>
      <c r="CK261" s="8">
        <f t="shared" si="187"/>
        <v>4.1679696099999992</v>
      </c>
      <c r="CL261" s="8">
        <f t="shared" si="188"/>
        <v>8.2769100000000009</v>
      </c>
      <c r="CM261" s="8">
        <f t="shared" si="189"/>
        <v>3.346511045454545</v>
      </c>
      <c r="CN261" s="8">
        <f t="shared" si="190"/>
        <v>2.1776957666666665</v>
      </c>
      <c r="CO261" s="8">
        <f t="shared" si="191"/>
        <v>2.8757455836765891</v>
      </c>
      <c r="CP261" s="8">
        <f t="shared" si="192"/>
        <v>2.8049963219178085</v>
      </c>
      <c r="CQ261" s="8">
        <f t="shared" si="193"/>
        <v>2.1992956081081081</v>
      </c>
      <c r="CR261" s="8">
        <f t="shared" si="194"/>
        <v>2.0398102439024393</v>
      </c>
      <c r="CS261" s="8">
        <f t="shared" si="195"/>
        <v>2.2251764258555133</v>
      </c>
      <c r="CT261" s="8">
        <f t="shared" si="196"/>
        <v>1.8870872549019606</v>
      </c>
      <c r="CU261" s="8">
        <f t="shared" si="197"/>
        <v>1.7738052608695651</v>
      </c>
      <c r="CV261" s="8">
        <f t="shared" si="198"/>
        <v>1.6159591962288038</v>
      </c>
      <c r="CW261" s="8">
        <f t="shared" si="199"/>
        <v>1.6202328358208953</v>
      </c>
      <c r="CX261" s="8">
        <f t="shared" si="200"/>
        <v>1.4453164835164836</v>
      </c>
      <c r="CY261" s="8">
        <f t="shared" si="201"/>
        <v>2.7046879069767442</v>
      </c>
      <c r="CZ261" s="8">
        <f t="shared" si="202"/>
        <v>1.2991236785714286</v>
      </c>
      <c r="DA261" s="8">
        <f t="shared" si="203"/>
        <v>1.2994079207920792</v>
      </c>
      <c r="DB261" s="8">
        <f t="shared" si="204"/>
        <v>0.98697732131147542</v>
      </c>
    </row>
    <row r="262" spans="1:108" x14ac:dyDescent="0.2">
      <c r="A262" s="8" t="s">
        <v>613</v>
      </c>
      <c r="B262" s="10">
        <v>38187</v>
      </c>
      <c r="C262" s="11" t="s">
        <v>1116</v>
      </c>
      <c r="D262" s="11" t="s">
        <v>1116</v>
      </c>
      <c r="E262" s="11" t="s">
        <v>1123</v>
      </c>
      <c r="F262" s="12"/>
      <c r="G262" s="13">
        <v>62.896529999999998</v>
      </c>
      <c r="H262" s="13">
        <v>8.6072799999999994</v>
      </c>
      <c r="I262" s="12">
        <v>88</v>
      </c>
      <c r="J262" s="14" t="s">
        <v>1124</v>
      </c>
      <c r="K262" s="11" t="s">
        <v>1125</v>
      </c>
      <c r="L262" s="15">
        <v>44.98937322158644</v>
      </c>
      <c r="M262" s="15">
        <v>1.6571055250909406</v>
      </c>
      <c r="N262" s="15">
        <v>16.704178510160006</v>
      </c>
      <c r="O262" s="15">
        <v>12.68414391024184</v>
      </c>
      <c r="P262" s="15">
        <v>0.17453659168575297</v>
      </c>
      <c r="Q262" s="15">
        <v>9.0143016176524178</v>
      </c>
      <c r="R262" s="15">
        <v>9.6611136927231502</v>
      </c>
      <c r="S262" s="15">
        <v>2.5153802919417343</v>
      </c>
      <c r="T262" s="15">
        <v>1.5092281751650403</v>
      </c>
      <c r="U262" s="15">
        <v>0.24640460002694536</v>
      </c>
      <c r="V262" s="15">
        <v>0.22570661362468197</v>
      </c>
      <c r="W262" s="15">
        <v>9.2401725010104505E-2</v>
      </c>
      <c r="X262" s="15">
        <v>99.473874474909053</v>
      </c>
      <c r="Y262" s="16">
        <v>1.4</v>
      </c>
      <c r="Z262" s="16">
        <v>27.763179999999998</v>
      </c>
      <c r="AA262" s="15">
        <v>0.63325699999999996</v>
      </c>
      <c r="AB262" s="17">
        <v>24.179382</v>
      </c>
      <c r="AC262" s="17">
        <v>201.226843</v>
      </c>
      <c r="AD262" s="17">
        <v>82.146749999999997</v>
      </c>
      <c r="AE262" s="17">
        <v>63.412841999999998</v>
      </c>
      <c r="AF262" s="17">
        <v>164.06244799999999</v>
      </c>
      <c r="AG262" s="17">
        <v>60.755170999999997</v>
      </c>
      <c r="AH262" s="17">
        <v>107.19206699999999</v>
      </c>
      <c r="AI262" s="17">
        <v>19.933803000000001</v>
      </c>
      <c r="AJ262" s="17">
        <v>48.289746999999998</v>
      </c>
      <c r="AK262" s="17">
        <v>319.57310799999999</v>
      </c>
      <c r="AL262" s="17">
        <v>25.735534000000001</v>
      </c>
      <c r="AM262" s="17">
        <v>115.501237</v>
      </c>
      <c r="AN262" s="16">
        <v>9.2706900000000001</v>
      </c>
      <c r="AO262" s="15">
        <v>0.425091</v>
      </c>
      <c r="AP262" s="15">
        <v>1.1860250000000001</v>
      </c>
      <c r="AQ262" s="15">
        <v>4.0455670000000001</v>
      </c>
      <c r="AR262" s="17">
        <v>290.15391299999999</v>
      </c>
      <c r="AS262" s="8">
        <v>10.380005000000001</v>
      </c>
      <c r="AT262" s="8">
        <v>25.115379239999999</v>
      </c>
      <c r="AU262" s="8">
        <v>3.5328056999999999</v>
      </c>
      <c r="AV262" s="8">
        <v>15.961292499999999</v>
      </c>
      <c r="AW262" s="8">
        <v>4.1439810000000001</v>
      </c>
      <c r="AX262" s="8">
        <v>1.4491069999999999</v>
      </c>
      <c r="AY262" s="8">
        <v>4.4165060299999999</v>
      </c>
      <c r="AZ262" s="8">
        <v>0.71050400000000002</v>
      </c>
      <c r="BA262" s="8">
        <v>4.4349059999999998</v>
      </c>
      <c r="BB262" s="8">
        <v>0.90202599999999999</v>
      </c>
      <c r="BC262" s="8">
        <v>2.4904935149999998</v>
      </c>
      <c r="BD262" s="8">
        <v>0.36847624499999998</v>
      </c>
      <c r="BE262" s="8">
        <v>2.3011785649999998</v>
      </c>
      <c r="BF262" s="8">
        <v>0.33194434</v>
      </c>
      <c r="BG262" s="16">
        <v>2.9701659999999999</v>
      </c>
      <c r="BH262" s="15">
        <v>0.467945</v>
      </c>
      <c r="BI262" s="16">
        <v>11.464620999999999</v>
      </c>
      <c r="BJ262" s="15">
        <v>0.83405700000000005</v>
      </c>
      <c r="BK262" s="15">
        <v>0.46713399999999999</v>
      </c>
      <c r="BL262" s="8" t="s">
        <v>613</v>
      </c>
      <c r="BM262" s="8">
        <f t="shared" si="164"/>
        <v>43.7974894514768</v>
      </c>
      <c r="BN262" s="8">
        <f t="shared" si="165"/>
        <v>40.9712548776509</v>
      </c>
      <c r="BO262" s="8">
        <f t="shared" si="166"/>
        <v>38.069026939655174</v>
      </c>
      <c r="BP262" s="8">
        <f t="shared" si="167"/>
        <v>34.92624179431072</v>
      </c>
      <c r="BQ262" s="8">
        <f t="shared" si="168"/>
        <v>31.271876925864486</v>
      </c>
      <c r="BR262" s="8">
        <f t="shared" si="169"/>
        <v>27.999871621621622</v>
      </c>
      <c r="BS262" s="8">
        <f t="shared" si="170"/>
        <v>25.739023090586148</v>
      </c>
      <c r="BT262" s="8">
        <f t="shared" si="171"/>
        <v>22.193497638190951</v>
      </c>
      <c r="BU262" s="8">
        <f t="shared" si="172"/>
        <v>19.681551246537396</v>
      </c>
      <c r="BV262" s="8">
        <f t="shared" si="173"/>
        <v>18.028073170731705</v>
      </c>
      <c r="BW262" s="8">
        <f t="shared" si="174"/>
        <v>16.52062271062271</v>
      </c>
      <c r="BX262" s="8">
        <f t="shared" si="175"/>
        <v>15.565584468749998</v>
      </c>
      <c r="BY262" s="8">
        <f t="shared" si="176"/>
        <v>14.918066599190283</v>
      </c>
      <c r="BZ262" s="8">
        <f t="shared" si="177"/>
        <v>14.29303456521739</v>
      </c>
      <c r="CA262" s="8">
        <f t="shared" si="178"/>
        <v>13.493672357723577</v>
      </c>
      <c r="CB262" s="18" t="s">
        <v>613</v>
      </c>
      <c r="CC262" s="8">
        <f t="shared" si="179"/>
        <v>86.231691071428557</v>
      </c>
      <c r="CD262" s="8">
        <f t="shared" si="180"/>
        <v>46.056176666666666</v>
      </c>
      <c r="CE262" s="8">
        <f t="shared" si="181"/>
        <v>6.9504750000000008</v>
      </c>
      <c r="CF262" s="8">
        <f t="shared" si="182"/>
        <v>9.939021276595744</v>
      </c>
      <c r="CG262" s="8">
        <f t="shared" si="183"/>
        <v>3.5995769230769228</v>
      </c>
      <c r="CH262" s="8">
        <f t="shared" si="184"/>
        <v>3.9788369098712444</v>
      </c>
      <c r="CI262" s="8">
        <f t="shared" si="185"/>
        <v>11.608779350000372</v>
      </c>
      <c r="CJ262" s="8">
        <f t="shared" si="186"/>
        <v>4.1520020000000004</v>
      </c>
      <c r="CK262" s="8">
        <f t="shared" si="187"/>
        <v>3.3487172319999998</v>
      </c>
      <c r="CL262" s="8">
        <f t="shared" si="188"/>
        <v>38.215403333333335</v>
      </c>
      <c r="CM262" s="8">
        <f t="shared" si="189"/>
        <v>2.6763679545454542</v>
      </c>
      <c r="CN262" s="8">
        <f t="shared" si="190"/>
        <v>3.5508123111111112</v>
      </c>
      <c r="CO262" s="8">
        <f t="shared" si="191"/>
        <v>2.9001052224863209</v>
      </c>
      <c r="CP262" s="8">
        <f t="shared" si="192"/>
        <v>2.1864784246575342</v>
      </c>
      <c r="CQ262" s="8">
        <f t="shared" si="193"/>
        <v>1.5608275270270271</v>
      </c>
      <c r="CR262" s="8">
        <f t="shared" si="194"/>
        <v>1.4488614634146342</v>
      </c>
      <c r="CS262" s="8">
        <f t="shared" si="195"/>
        <v>1.575658174904943</v>
      </c>
      <c r="CT262" s="8">
        <f t="shared" si="196"/>
        <v>1.4206931372549019</v>
      </c>
      <c r="CU262" s="8">
        <f t="shared" si="197"/>
        <v>1.2001375081521739</v>
      </c>
      <c r="CV262" s="8">
        <f t="shared" si="198"/>
        <v>1.304789860643899</v>
      </c>
      <c r="CW262" s="8">
        <f t="shared" si="199"/>
        <v>1.0604537313432836</v>
      </c>
      <c r="CX262" s="8">
        <f t="shared" si="200"/>
        <v>0.97470461538461539</v>
      </c>
      <c r="CY262" s="8">
        <f t="shared" si="201"/>
        <v>6.4565534883720925</v>
      </c>
      <c r="CZ262" s="8">
        <f t="shared" si="202"/>
        <v>0.91912621428571428</v>
      </c>
      <c r="DA262" s="8">
        <f t="shared" si="203"/>
        <v>0.89309504950495044</v>
      </c>
      <c r="DB262" s="8">
        <f t="shared" si="204"/>
        <v>0.75448477540983605</v>
      </c>
    </row>
    <row r="263" spans="1:108" s="18" customFormat="1" x14ac:dyDescent="0.2">
      <c r="A263" s="8" t="s">
        <v>614</v>
      </c>
      <c r="B263" s="10">
        <v>38187</v>
      </c>
      <c r="C263" s="11" t="s">
        <v>1116</v>
      </c>
      <c r="D263" s="11" t="s">
        <v>1116</v>
      </c>
      <c r="E263" s="11" t="s">
        <v>1123</v>
      </c>
      <c r="F263" s="12"/>
      <c r="G263" s="13">
        <v>62.896529999999998</v>
      </c>
      <c r="H263" s="13">
        <v>8.6072799999999994</v>
      </c>
      <c r="I263" s="12">
        <v>88</v>
      </c>
      <c r="J263" s="14" t="s">
        <v>1124</v>
      </c>
      <c r="K263" s="11" t="s">
        <v>1126</v>
      </c>
      <c r="L263" s="15">
        <v>46.280125036173693</v>
      </c>
      <c r="M263" s="15">
        <v>1.7223208519341724</v>
      </c>
      <c r="N263" s="15">
        <v>16.614954140919373</v>
      </c>
      <c r="O263" s="15">
        <v>12.701370031687286</v>
      </c>
      <c r="P263" s="15">
        <v>0.20486996474623151</v>
      </c>
      <c r="Q263" s="15">
        <v>8.1230941021880785</v>
      </c>
      <c r="R263" s="15">
        <v>9.1679309223938592</v>
      </c>
      <c r="S263" s="15">
        <v>2.9296404958711104</v>
      </c>
      <c r="T263" s="15">
        <v>1.3521417673251279</v>
      </c>
      <c r="U263" s="15">
        <v>0.24584395769547779</v>
      </c>
      <c r="V263" s="15">
        <v>0.18766088770754807</v>
      </c>
      <c r="W263" s="15">
        <v>6.1460989423869447E-2</v>
      </c>
      <c r="X263" s="15">
        <v>99.59141314806584</v>
      </c>
      <c r="Y263" s="16">
        <v>1.1000000000000001</v>
      </c>
      <c r="Z263" s="16">
        <v>28.241896000000001</v>
      </c>
      <c r="AA263" s="15">
        <v>0.63548800000000005</v>
      </c>
      <c r="AB263" s="17">
        <v>25.444053</v>
      </c>
      <c r="AC263" s="17">
        <v>206.48532800000001</v>
      </c>
      <c r="AD263" s="17">
        <v>84.204500999999993</v>
      </c>
      <c r="AE263" s="17">
        <v>56.093819000000003</v>
      </c>
      <c r="AF263" s="17">
        <v>124.16430200000001</v>
      </c>
      <c r="AG263" s="17">
        <v>68.037232000000003</v>
      </c>
      <c r="AH263" s="17">
        <v>101.692469</v>
      </c>
      <c r="AI263" s="17">
        <v>20.000329000000001</v>
      </c>
      <c r="AJ263" s="17">
        <v>41.908631</v>
      </c>
      <c r="AK263" s="17">
        <v>344.80579799999998</v>
      </c>
      <c r="AL263" s="17">
        <v>27.648489000000001</v>
      </c>
      <c r="AM263" s="17">
        <v>123.637028</v>
      </c>
      <c r="AN263" s="16">
        <v>9.8989759999999993</v>
      </c>
      <c r="AO263" s="15">
        <v>1.3633519999999999</v>
      </c>
      <c r="AP263" s="15">
        <v>1.3198810000000001</v>
      </c>
      <c r="AQ263" s="15">
        <v>3.3815870000000001</v>
      </c>
      <c r="AR263" s="17">
        <v>274.14135499999998</v>
      </c>
      <c r="AS263" s="8">
        <v>11.157678000000001</v>
      </c>
      <c r="AT263" s="8">
        <v>25.970992774999999</v>
      </c>
      <c r="AU263" s="8">
        <v>3.7398677400000002</v>
      </c>
      <c r="AV263" s="8">
        <v>16.6010974</v>
      </c>
      <c r="AW263" s="8">
        <v>4.3883549999999998</v>
      </c>
      <c r="AX263" s="8">
        <v>1.5694239999999999</v>
      </c>
      <c r="AY263" s="8">
        <v>4.7345059799999998</v>
      </c>
      <c r="AZ263" s="8">
        <v>0.77091900000000002</v>
      </c>
      <c r="BA263" s="8">
        <v>4.7001819999999999</v>
      </c>
      <c r="BB263" s="8">
        <v>0.97109299999999998</v>
      </c>
      <c r="BC263" s="8">
        <v>2.6483167049999996</v>
      </c>
      <c r="BD263" s="8">
        <v>0.388119139</v>
      </c>
      <c r="BE263" s="8">
        <v>2.4244129249999999</v>
      </c>
      <c r="BF263" s="8">
        <v>0.35735427000000003</v>
      </c>
      <c r="BG263" s="16">
        <v>3.2317200000000001</v>
      </c>
      <c r="BH263" s="15">
        <v>0.50575099999999995</v>
      </c>
      <c r="BI263" s="16">
        <v>8.9393309999999992</v>
      </c>
      <c r="BJ263" s="15">
        <v>0.89336700000000002</v>
      </c>
      <c r="BK263" s="15">
        <v>0.45386399999999999</v>
      </c>
      <c r="BL263" s="8" t="s">
        <v>614</v>
      </c>
      <c r="BM263" s="8">
        <f t="shared" si="164"/>
        <v>47.078810126582283</v>
      </c>
      <c r="BN263" s="8">
        <f t="shared" si="165"/>
        <v>42.367035522022839</v>
      </c>
      <c r="BO263" s="8">
        <f t="shared" si="166"/>
        <v>40.300298922413795</v>
      </c>
      <c r="BP263" s="8">
        <f t="shared" si="167"/>
        <v>36.32625251641138</v>
      </c>
      <c r="BQ263" s="8">
        <f t="shared" si="168"/>
        <v>32.81937585478552</v>
      </c>
      <c r="BR263" s="8">
        <f t="shared" si="169"/>
        <v>29.651047297297296</v>
      </c>
      <c r="BS263" s="8">
        <f t="shared" si="170"/>
        <v>27.876092362344583</v>
      </c>
      <c r="BT263" s="8">
        <f t="shared" si="171"/>
        <v>23.791487336683414</v>
      </c>
      <c r="BU263" s="8">
        <f t="shared" si="172"/>
        <v>21.355096952908589</v>
      </c>
      <c r="BV263" s="8">
        <f t="shared" si="173"/>
        <v>19.106430894308943</v>
      </c>
      <c r="BW263" s="8">
        <f t="shared" si="174"/>
        <v>17.785586080586079</v>
      </c>
      <c r="BX263" s="8">
        <f t="shared" si="175"/>
        <v>16.551979406249998</v>
      </c>
      <c r="BY263" s="8">
        <f t="shared" si="176"/>
        <v>15.713325465587046</v>
      </c>
      <c r="BZ263" s="8">
        <f t="shared" si="177"/>
        <v>15.058465372670806</v>
      </c>
      <c r="CA263" s="8">
        <f t="shared" si="178"/>
        <v>14.526596341463415</v>
      </c>
      <c r="CB263" s="18" t="s">
        <v>614</v>
      </c>
      <c r="CC263" s="8">
        <f t="shared" si="179"/>
        <v>74.836841071428566</v>
      </c>
      <c r="CD263" s="8">
        <f t="shared" si="180"/>
        <v>43.514500793650789</v>
      </c>
      <c r="CE263" s="8">
        <f t="shared" si="181"/>
        <v>7.444725</v>
      </c>
      <c r="CF263" s="8">
        <f t="shared" si="182"/>
        <v>9.6566808510638289</v>
      </c>
      <c r="CG263" s="8">
        <f t="shared" si="183"/>
        <v>3.890392307692307</v>
      </c>
      <c r="CH263" s="8">
        <f t="shared" si="184"/>
        <v>4.2484875536480686</v>
      </c>
      <c r="CI263" s="8">
        <f t="shared" si="185"/>
        <v>10.400491910429947</v>
      </c>
      <c r="CJ263" s="8">
        <f t="shared" si="186"/>
        <v>4.4630711999999999</v>
      </c>
      <c r="CK263" s="8">
        <f t="shared" si="187"/>
        <v>3.4627990366666666</v>
      </c>
      <c r="CL263" s="8">
        <f t="shared" si="188"/>
        <v>29.79777</v>
      </c>
      <c r="CM263" s="8">
        <f t="shared" si="189"/>
        <v>2.8332331363636363</v>
      </c>
      <c r="CN263" s="8">
        <f t="shared" si="190"/>
        <v>3.831175533333333</v>
      </c>
      <c r="CO263" s="8">
        <f t="shared" si="191"/>
        <v>2.8935066372599971</v>
      </c>
      <c r="CP263" s="8">
        <f t="shared" si="192"/>
        <v>2.2741229315068496</v>
      </c>
      <c r="CQ263" s="8">
        <f t="shared" si="193"/>
        <v>1.6707706486486487</v>
      </c>
      <c r="CR263" s="8">
        <f t="shared" si="194"/>
        <v>1.5764487804878051</v>
      </c>
      <c r="CS263" s="8">
        <f t="shared" si="195"/>
        <v>1.6685760456273764</v>
      </c>
      <c r="CT263" s="8">
        <f t="shared" si="196"/>
        <v>1.5386509803921569</v>
      </c>
      <c r="CU263" s="8">
        <f t="shared" si="197"/>
        <v>1.2865505380434781</v>
      </c>
      <c r="CV263" s="8">
        <f t="shared" si="198"/>
        <v>1.3561398175025348</v>
      </c>
      <c r="CW263" s="8">
        <f t="shared" si="199"/>
        <v>1.1506253731343283</v>
      </c>
      <c r="CX263" s="8">
        <f t="shared" si="200"/>
        <v>1.0330070329670329</v>
      </c>
      <c r="CY263" s="8">
        <f t="shared" si="201"/>
        <v>6.5678827906976744</v>
      </c>
      <c r="CZ263" s="8">
        <f t="shared" si="202"/>
        <v>0.9874460357142858</v>
      </c>
      <c r="DA263" s="8">
        <f t="shared" si="203"/>
        <v>0.96147821782178211</v>
      </c>
      <c r="DB263" s="8">
        <f t="shared" si="204"/>
        <v>0.79488948360655742</v>
      </c>
      <c r="DC263" s="8"/>
      <c r="DD263" s="8"/>
    </row>
    <row r="264" spans="1:108" x14ac:dyDescent="0.2">
      <c r="A264" s="8" t="s">
        <v>615</v>
      </c>
      <c r="B264" s="10">
        <v>38187</v>
      </c>
      <c r="C264" s="11" t="s">
        <v>1116</v>
      </c>
      <c r="D264" s="11" t="s">
        <v>1116</v>
      </c>
      <c r="E264" s="11" t="s">
        <v>1127</v>
      </c>
      <c r="F264" s="12"/>
      <c r="G264" s="13">
        <v>62.932639999999999</v>
      </c>
      <c r="H264" s="13">
        <v>8.4345199999999991</v>
      </c>
      <c r="I264" s="12">
        <v>2</v>
      </c>
      <c r="J264" s="14" t="s">
        <v>1128</v>
      </c>
      <c r="K264" s="11" t="s">
        <v>1129</v>
      </c>
      <c r="L264" s="15">
        <v>46.203868785535128</v>
      </c>
      <c r="M264" s="15">
        <v>1.2168745662936888</v>
      </c>
      <c r="N264" s="15">
        <v>17.03321432049529</v>
      </c>
      <c r="O264" s="15">
        <v>9.5631487876135139</v>
      </c>
      <c r="P264" s="15">
        <v>0.14279341346523</v>
      </c>
      <c r="Q264" s="15">
        <v>9.9751398834996365</v>
      </c>
      <c r="R264" s="15">
        <v>11.964048142479628</v>
      </c>
      <c r="S264" s="15">
        <v>1.8359153159815285</v>
      </c>
      <c r="T264" s="15">
        <v>0.56097412432768934</v>
      </c>
      <c r="U264" s="15">
        <v>0.10199529533230714</v>
      </c>
      <c r="V264" s="15">
        <v>1.0837612100829626</v>
      </c>
      <c r="W264" s="15">
        <v>3.0598588599692139E-2</v>
      </c>
      <c r="X264" s="15">
        <v>99.71233243370628</v>
      </c>
      <c r="Y264" s="16">
        <v>1.9</v>
      </c>
      <c r="Z264" s="16">
        <v>29.146072</v>
      </c>
      <c r="AA264" s="15">
        <v>0.36875599999999997</v>
      </c>
      <c r="AB264" s="17">
        <v>44.839418000000002</v>
      </c>
      <c r="AC264" s="17">
        <v>243.39411699999999</v>
      </c>
      <c r="AD264" s="17">
        <v>334.47141599999998</v>
      </c>
      <c r="AE264" s="17">
        <v>47.512878999999998</v>
      </c>
      <c r="AF264" s="17">
        <v>127.06761400000001</v>
      </c>
      <c r="AG264" s="17">
        <v>28.810026000000001</v>
      </c>
      <c r="AH264" s="17">
        <v>74.993607999999995</v>
      </c>
      <c r="AI264" s="17">
        <v>16.833589</v>
      </c>
      <c r="AJ264" s="17">
        <v>12.538871</v>
      </c>
      <c r="AK264" s="17">
        <v>132.02363600000001</v>
      </c>
      <c r="AL264" s="17">
        <v>26.729913</v>
      </c>
      <c r="AM264" s="17">
        <v>78.444273999999993</v>
      </c>
      <c r="AN264" s="16">
        <v>1.5271760000000001</v>
      </c>
      <c r="AO264" s="15">
        <v>0.152921</v>
      </c>
      <c r="AP264" s="15">
        <v>0.73764799999999997</v>
      </c>
      <c r="AQ264" s="15">
        <v>0.24199000000000001</v>
      </c>
      <c r="AR264" s="17">
        <v>27.739919</v>
      </c>
      <c r="AS264" s="8">
        <v>2.3554029999999999</v>
      </c>
      <c r="AT264" s="8">
        <v>8.0741727499999989</v>
      </c>
      <c r="AU264" s="8">
        <v>1.4381847000000001</v>
      </c>
      <c r="AV264" s="8">
        <v>8.0493898049999988</v>
      </c>
      <c r="AW264" s="8">
        <v>2.857656</v>
      </c>
      <c r="AX264" s="8">
        <v>1.123021</v>
      </c>
      <c r="AY264" s="8">
        <v>3.89400389</v>
      </c>
      <c r="AZ264" s="8">
        <v>0.67456000000000005</v>
      </c>
      <c r="BA264" s="8">
        <v>4.4839000000000002</v>
      </c>
      <c r="BB264" s="8">
        <v>0.95502299999999996</v>
      </c>
      <c r="BC264" s="8">
        <v>2.6838002399999996</v>
      </c>
      <c r="BD264" s="8">
        <v>0.39349795399999998</v>
      </c>
      <c r="BE264" s="8">
        <v>2.4323442599999998</v>
      </c>
      <c r="BF264" s="8">
        <v>0.35998963</v>
      </c>
      <c r="BG264" s="16">
        <v>2.1342789999999998</v>
      </c>
      <c r="BH264" s="15">
        <v>8.9011000000000007E-2</v>
      </c>
      <c r="BI264" s="16">
        <v>3.108568</v>
      </c>
      <c r="BJ264" s="15">
        <v>9.1759999999999994E-2</v>
      </c>
      <c r="BK264" s="15">
        <v>4.8217999999999997E-2</v>
      </c>
      <c r="BL264" s="8" t="s">
        <v>615</v>
      </c>
      <c r="BM264" s="8">
        <f t="shared" si="164"/>
        <v>9.9384092827004213</v>
      </c>
      <c r="BN264" s="8">
        <f t="shared" si="165"/>
        <v>13.171570554649264</v>
      </c>
      <c r="BO264" s="8">
        <f t="shared" si="166"/>
        <v>15.497679956896555</v>
      </c>
      <c r="BP264" s="8">
        <f t="shared" si="167"/>
        <v>17.613544431072206</v>
      </c>
      <c r="BQ264" s="8">
        <f t="shared" si="168"/>
        <v>18.44155320536985</v>
      </c>
      <c r="BR264" s="8">
        <f t="shared" si="169"/>
        <v>19.308486486486487</v>
      </c>
      <c r="BS264" s="8">
        <f t="shared" si="170"/>
        <v>19.947087033747781</v>
      </c>
      <c r="BT264" s="8">
        <f t="shared" si="171"/>
        <v>19.567858743718592</v>
      </c>
      <c r="BU264" s="8">
        <f t="shared" si="172"/>
        <v>18.685872576177285</v>
      </c>
      <c r="BV264" s="8">
        <f t="shared" si="173"/>
        <v>18.227235772357723</v>
      </c>
      <c r="BW264" s="8">
        <f t="shared" si="174"/>
        <v>17.491263736263736</v>
      </c>
      <c r="BX264" s="8">
        <f t="shared" si="175"/>
        <v>16.773751499999996</v>
      </c>
      <c r="BY264" s="8">
        <f t="shared" si="176"/>
        <v>15.931091255060728</v>
      </c>
      <c r="BZ264" s="8">
        <f t="shared" si="177"/>
        <v>15.107728322981364</v>
      </c>
      <c r="CA264" s="8">
        <f t="shared" si="178"/>
        <v>14.633724796747968</v>
      </c>
      <c r="CB264" s="18" t="s">
        <v>615</v>
      </c>
      <c r="CC264" s="8">
        <f t="shared" si="179"/>
        <v>22.390841071428571</v>
      </c>
      <c r="CD264" s="8">
        <f t="shared" si="180"/>
        <v>4.4031617460317465</v>
      </c>
      <c r="CE264" s="8">
        <f t="shared" si="181"/>
        <v>0.76466666666666661</v>
      </c>
      <c r="CF264" s="8">
        <f t="shared" si="182"/>
        <v>1.0259148936170213</v>
      </c>
      <c r="CG264" s="8">
        <f t="shared" si="183"/>
        <v>0.68469999999999998</v>
      </c>
      <c r="CH264" s="8">
        <f t="shared" si="184"/>
        <v>0.65544034334763945</v>
      </c>
      <c r="CI264" s="8">
        <f t="shared" si="185"/>
        <v>4.3149372225758258</v>
      </c>
      <c r="CJ264" s="8">
        <f t="shared" si="186"/>
        <v>0.94216119999999992</v>
      </c>
      <c r="CK264" s="8">
        <f t="shared" si="187"/>
        <v>1.0765563666666664</v>
      </c>
      <c r="CL264" s="8">
        <f t="shared" si="188"/>
        <v>10.361893333333335</v>
      </c>
      <c r="CM264" s="8">
        <f t="shared" si="189"/>
        <v>1.0895338636363636</v>
      </c>
      <c r="CN264" s="8">
        <f t="shared" si="190"/>
        <v>1.466929288888889</v>
      </c>
      <c r="CO264" s="8">
        <f t="shared" si="191"/>
        <v>1.200452786311262</v>
      </c>
      <c r="CP264" s="8">
        <f t="shared" si="192"/>
        <v>1.1026561376712327</v>
      </c>
      <c r="CQ264" s="8">
        <f t="shared" si="193"/>
        <v>1.0600577567567566</v>
      </c>
      <c r="CR264" s="8">
        <f t="shared" si="194"/>
        <v>1.0411117073170733</v>
      </c>
      <c r="CS264" s="8">
        <f t="shared" si="195"/>
        <v>1.086561216730038</v>
      </c>
      <c r="CT264" s="8">
        <f t="shared" si="196"/>
        <v>1.101000980392157</v>
      </c>
      <c r="CU264" s="8">
        <f t="shared" si="197"/>
        <v>1.0581532309782609</v>
      </c>
      <c r="CV264" s="8">
        <f t="shared" si="198"/>
        <v>0.9581559965460329</v>
      </c>
      <c r="CW264" s="8">
        <f t="shared" si="199"/>
        <v>1.0068059701492538</v>
      </c>
      <c r="CX264" s="8">
        <f t="shared" si="200"/>
        <v>0.98547252747252756</v>
      </c>
      <c r="CY264" s="8">
        <f t="shared" si="201"/>
        <v>6.7781562790697674</v>
      </c>
      <c r="CZ264" s="8">
        <f t="shared" si="202"/>
        <v>0.95463975000000001</v>
      </c>
      <c r="DA264" s="8">
        <f t="shared" si="203"/>
        <v>0.94556732673267319</v>
      </c>
      <c r="DB264" s="8">
        <f t="shared" si="204"/>
        <v>0.79748992131147545</v>
      </c>
    </row>
    <row r="265" spans="1:108" x14ac:dyDescent="0.2">
      <c r="A265" s="8" t="s">
        <v>616</v>
      </c>
      <c r="B265" s="10">
        <v>38187</v>
      </c>
      <c r="C265" s="11" t="s">
        <v>1116</v>
      </c>
      <c r="D265" s="11" t="s">
        <v>1116</v>
      </c>
      <c r="E265" s="11" t="s">
        <v>1127</v>
      </c>
      <c r="F265" s="12"/>
      <c r="G265" s="13">
        <v>62.932639999999999</v>
      </c>
      <c r="H265" s="13">
        <v>8.4345199999999991</v>
      </c>
      <c r="I265" s="12">
        <v>2</v>
      </c>
      <c r="J265" s="14" t="s">
        <v>1128</v>
      </c>
      <c r="K265" s="11" t="s">
        <v>1130</v>
      </c>
      <c r="L265" s="15">
        <v>47.883261216450869</v>
      </c>
      <c r="M265" s="15">
        <v>2.0339975518250935</v>
      </c>
      <c r="N265" s="15">
        <v>14.767925928354346</v>
      </c>
      <c r="O265" s="15">
        <v>10.92335593082572</v>
      </c>
      <c r="P265" s="15">
        <v>0.20454191036501868</v>
      </c>
      <c r="Q265" s="15">
        <v>9.0816608202068299</v>
      </c>
      <c r="R265" s="15">
        <v>10.871402535900742</v>
      </c>
      <c r="S265" s="15">
        <v>2.2499610140152053</v>
      </c>
      <c r="T265" s="15">
        <v>0.40908382073003735</v>
      </c>
      <c r="U265" s="15">
        <v>0.24545029243802238</v>
      </c>
      <c r="V265" s="15">
        <v>0.93680194947178552</v>
      </c>
      <c r="W265" s="15">
        <v>5.1135477591254669E-2</v>
      </c>
      <c r="X265" s="15">
        <v>99.658578448174936</v>
      </c>
      <c r="Y265" s="16">
        <v>1.9</v>
      </c>
      <c r="Z265" s="16">
        <v>28.047553000000001</v>
      </c>
      <c r="AA265" s="15">
        <v>0.52780099999999996</v>
      </c>
      <c r="AB265" s="17">
        <v>46.249220999999999</v>
      </c>
      <c r="AC265" s="17">
        <v>362.34821399999998</v>
      </c>
      <c r="AD265" s="17">
        <v>253.90481</v>
      </c>
      <c r="AE265" s="17">
        <v>43.512656999999997</v>
      </c>
      <c r="AF265" s="17">
        <v>76.385624000000007</v>
      </c>
      <c r="AG265" s="17">
        <v>35.516027000000001</v>
      </c>
      <c r="AH265" s="17">
        <v>84.89049</v>
      </c>
      <c r="AI265" s="17">
        <v>19.568688999999999</v>
      </c>
      <c r="AJ265" s="17">
        <v>5.3486690000000001</v>
      </c>
      <c r="AK265" s="17">
        <v>150.399517</v>
      </c>
      <c r="AL265" s="17">
        <v>39.565624999999997</v>
      </c>
      <c r="AM265" s="17">
        <v>153.45522199999999</v>
      </c>
      <c r="AN265" s="16">
        <v>9.9157410000000006</v>
      </c>
      <c r="AO265" s="15">
        <v>0.60285999999999995</v>
      </c>
      <c r="AP265" s="15">
        <v>1.1622429999999999</v>
      </c>
      <c r="AQ265" s="15">
        <v>0.12707099999999999</v>
      </c>
      <c r="AR265" s="17">
        <v>29.927264000000001</v>
      </c>
      <c r="AS265" s="8">
        <v>8.6365200000000009</v>
      </c>
      <c r="AT265" s="8">
        <v>22.994772219999998</v>
      </c>
      <c r="AU265" s="8">
        <v>3.5066600399999999</v>
      </c>
      <c r="AV265" s="8">
        <v>17.014607459999997</v>
      </c>
      <c r="AW265" s="8">
        <v>5.0880359999999998</v>
      </c>
      <c r="AX265" s="8">
        <v>1.7924150000000001</v>
      </c>
      <c r="AY265" s="8">
        <v>6.2550401500000001</v>
      </c>
      <c r="AZ265" s="8">
        <v>1.0600210000000001</v>
      </c>
      <c r="BA265" s="8">
        <v>6.863785</v>
      </c>
      <c r="BB265" s="8">
        <v>1.4423969999999999</v>
      </c>
      <c r="BC265" s="8">
        <v>4.0300238699999991</v>
      </c>
      <c r="BD265" s="8">
        <v>0.59581617299999989</v>
      </c>
      <c r="BE265" s="8">
        <v>3.6877204799999999</v>
      </c>
      <c r="BF265" s="8">
        <v>0.54786641000000003</v>
      </c>
      <c r="BG265" s="16">
        <v>3.8845640000000001</v>
      </c>
      <c r="BH265" s="15">
        <v>0.53173899999999996</v>
      </c>
      <c r="BI265" s="16">
        <v>4.5107210000000002</v>
      </c>
      <c r="BJ265" s="15">
        <v>0.67333200000000004</v>
      </c>
      <c r="BK265" s="15">
        <v>0.24553</v>
      </c>
      <c r="BL265" s="8" t="s">
        <v>616</v>
      </c>
      <c r="BM265" s="8">
        <f t="shared" si="164"/>
        <v>36.441012658227855</v>
      </c>
      <c r="BN265" s="8">
        <f t="shared" si="165"/>
        <v>37.51186332789559</v>
      </c>
      <c r="BO265" s="8">
        <f t="shared" si="166"/>
        <v>37.787284913793101</v>
      </c>
      <c r="BP265" s="8">
        <f t="shared" si="167"/>
        <v>37.231088533916839</v>
      </c>
      <c r="BQ265" s="8">
        <f t="shared" si="168"/>
        <v>35.776437850471112</v>
      </c>
      <c r="BR265" s="8">
        <f t="shared" si="169"/>
        <v>34.378621621621619</v>
      </c>
      <c r="BS265" s="8">
        <f t="shared" si="170"/>
        <v>31.836856127886328</v>
      </c>
      <c r="BT265" s="8">
        <f t="shared" si="171"/>
        <v>31.43236256281407</v>
      </c>
      <c r="BU265" s="8">
        <f t="shared" si="172"/>
        <v>29.363462603878119</v>
      </c>
      <c r="BV265" s="8">
        <f t="shared" si="173"/>
        <v>27.901565040650407</v>
      </c>
      <c r="BW265" s="8">
        <f t="shared" si="174"/>
        <v>26.417527472527471</v>
      </c>
      <c r="BX265" s="8">
        <f t="shared" si="175"/>
        <v>25.187649187499993</v>
      </c>
      <c r="BY265" s="8">
        <f t="shared" si="176"/>
        <v>24.122112267206475</v>
      </c>
      <c r="BZ265" s="8">
        <f t="shared" si="177"/>
        <v>22.905096149068321</v>
      </c>
      <c r="CA265" s="8">
        <f t="shared" si="178"/>
        <v>22.270992276422763</v>
      </c>
      <c r="CB265" s="18" t="s">
        <v>616</v>
      </c>
      <c r="CC265" s="8">
        <f t="shared" si="179"/>
        <v>9.5511946428571424</v>
      </c>
      <c r="CD265" s="8">
        <f t="shared" si="180"/>
        <v>4.7503593650793654</v>
      </c>
      <c r="CE265" s="8">
        <f t="shared" si="181"/>
        <v>5.6111000000000004</v>
      </c>
      <c r="CF265" s="8">
        <f t="shared" si="182"/>
        <v>5.2240425531914889</v>
      </c>
      <c r="CG265" s="8">
        <f t="shared" si="183"/>
        <v>4.0902999999999992</v>
      </c>
      <c r="CH265" s="8">
        <f t="shared" si="184"/>
        <v>4.2556828326180263</v>
      </c>
      <c r="CI265" s="8">
        <f t="shared" si="185"/>
        <v>3.1466175152678906</v>
      </c>
      <c r="CJ265" s="8">
        <f t="shared" si="186"/>
        <v>3.4546080000000003</v>
      </c>
      <c r="CK265" s="8">
        <f t="shared" si="187"/>
        <v>3.0659696293333329</v>
      </c>
      <c r="CL265" s="8">
        <f t="shared" si="188"/>
        <v>15.035736666666669</v>
      </c>
      <c r="CM265" s="8">
        <f t="shared" si="189"/>
        <v>2.6565606363636363</v>
      </c>
      <c r="CN265" s="8">
        <f t="shared" si="190"/>
        <v>1.6711057444444444</v>
      </c>
      <c r="CO265" s="8">
        <f t="shared" si="191"/>
        <v>2.8888733200697621</v>
      </c>
      <c r="CP265" s="8">
        <f t="shared" si="192"/>
        <v>2.3307681452054791</v>
      </c>
      <c r="CQ265" s="8">
        <f t="shared" si="193"/>
        <v>2.0737192162162161</v>
      </c>
      <c r="CR265" s="8">
        <f t="shared" si="194"/>
        <v>1.8949092682926831</v>
      </c>
      <c r="CS265" s="8">
        <f t="shared" si="195"/>
        <v>1.9346144486692016</v>
      </c>
      <c r="CT265" s="8">
        <f t="shared" si="196"/>
        <v>1.7572696078431373</v>
      </c>
      <c r="CU265" s="8">
        <f t="shared" si="197"/>
        <v>1.6997391711956522</v>
      </c>
      <c r="CV265" s="8">
        <f t="shared" si="198"/>
        <v>1.6015512241142575</v>
      </c>
      <c r="CW265" s="8">
        <f t="shared" si="199"/>
        <v>1.5821208955223882</v>
      </c>
      <c r="CX265" s="8">
        <f t="shared" si="200"/>
        <v>1.5085241758241759</v>
      </c>
      <c r="CY265" s="8">
        <f t="shared" si="201"/>
        <v>6.5226867441860472</v>
      </c>
      <c r="CZ265" s="8">
        <f t="shared" si="202"/>
        <v>1.4130580357142857</v>
      </c>
      <c r="DA265" s="8">
        <f t="shared" si="203"/>
        <v>1.4281158415841584</v>
      </c>
      <c r="DB265" s="8">
        <f t="shared" si="204"/>
        <v>1.2090886819672131</v>
      </c>
    </row>
    <row r="266" spans="1:108" x14ac:dyDescent="0.2">
      <c r="A266" s="18" t="s">
        <v>1223</v>
      </c>
      <c r="B266" s="18">
        <v>2001</v>
      </c>
      <c r="C266" s="18"/>
      <c r="D266" s="18" t="s">
        <v>1224</v>
      </c>
      <c r="E266" s="18" t="s">
        <v>1225</v>
      </c>
      <c r="F266" s="18"/>
      <c r="G266" s="18"/>
      <c r="H266" s="18"/>
      <c r="I266" s="18"/>
      <c r="J266" s="18" t="s">
        <v>744</v>
      </c>
      <c r="K266" s="18" t="s">
        <v>1226</v>
      </c>
      <c r="L266" s="24">
        <v>47.266657143974953</v>
      </c>
      <c r="M266" s="24">
        <v>9.1307129061123538E-2</v>
      </c>
      <c r="N266" s="24">
        <v>19.144061393148903</v>
      </c>
      <c r="O266" s="24">
        <v>5.2216921137208399</v>
      </c>
      <c r="P266" s="24">
        <v>0.11159760218581766</v>
      </c>
      <c r="Q266" s="24">
        <v>11.667022046699119</v>
      </c>
      <c r="R266" s="24">
        <v>14.913497746650178</v>
      </c>
      <c r="S266" s="24">
        <v>0.8420546346748059</v>
      </c>
      <c r="T266" s="24">
        <v>0.32464756999510591</v>
      </c>
      <c r="U266" s="24">
        <v>1.014523656234706E-2</v>
      </c>
      <c r="V266" s="24">
        <v>3.7172146764439626E-2</v>
      </c>
      <c r="W266" s="24">
        <v>1.014523656234706E-2</v>
      </c>
      <c r="X266" s="24">
        <v>99.64</v>
      </c>
      <c r="Y266" s="25">
        <v>0.8</v>
      </c>
      <c r="Z266" s="26">
        <v>18.850083000000001</v>
      </c>
      <c r="AA266" s="26">
        <v>2.553366</v>
      </c>
      <c r="AB266" s="26">
        <v>30.395555999999999</v>
      </c>
      <c r="AC266" s="27">
        <v>77.194130999999999</v>
      </c>
      <c r="AD266" s="27">
        <v>438.06505399999998</v>
      </c>
      <c r="AE266" s="27">
        <v>43.078780000000002</v>
      </c>
      <c r="AF266" s="27">
        <v>119.67416</v>
      </c>
      <c r="AG266" s="27">
        <v>157.487945</v>
      </c>
      <c r="AH266" s="27">
        <v>36.313487000000002</v>
      </c>
      <c r="AI266" s="27">
        <v>11.060651</v>
      </c>
      <c r="AJ266" s="27">
        <v>30.191500999999999</v>
      </c>
      <c r="AK266" s="27">
        <v>188.17377500000001</v>
      </c>
      <c r="AL266" s="27">
        <v>4.0221739999999997</v>
      </c>
      <c r="AM266" s="27">
        <v>4.7470569999999999</v>
      </c>
      <c r="AN266" s="26">
        <v>1.094584</v>
      </c>
      <c r="AO266" s="28">
        <v>0.15017</v>
      </c>
      <c r="AP266" s="28">
        <v>0.30307400000000001</v>
      </c>
      <c r="AQ266" s="28">
        <v>1.418223</v>
      </c>
      <c r="AR266" s="27">
        <v>9.5575980000000005</v>
      </c>
      <c r="AS266" s="26">
        <v>1.9705680000000001</v>
      </c>
      <c r="AT266" s="26">
        <v>4.9426296650000001</v>
      </c>
      <c r="AU266" s="26">
        <v>0.69808999999999999</v>
      </c>
      <c r="AV266" s="26">
        <v>3.27641589</v>
      </c>
      <c r="AW266" s="28">
        <v>0.75570199999999998</v>
      </c>
      <c r="AX266" s="28">
        <v>0.28199200000000002</v>
      </c>
      <c r="AY266" s="28">
        <v>0.762181</v>
      </c>
      <c r="AZ266" s="28">
        <v>0.121813</v>
      </c>
      <c r="BA266" s="28">
        <v>0.77940399999999999</v>
      </c>
      <c r="BB266" s="28">
        <v>0.152869</v>
      </c>
      <c r="BC266" s="28">
        <v>0.41478199999999998</v>
      </c>
      <c r="BD266" s="28">
        <v>6.0183E-2</v>
      </c>
      <c r="BE266" s="28">
        <v>0.38150699999999999</v>
      </c>
      <c r="BF266" s="28">
        <v>5.5765709999999996E-2</v>
      </c>
      <c r="BG266" s="28">
        <v>0.18126200000000001</v>
      </c>
      <c r="BH266" s="28">
        <v>6.5886E-2</v>
      </c>
      <c r="BI266" s="26">
        <v>11.697137</v>
      </c>
      <c r="BJ266" s="26">
        <v>0.24542600000000001</v>
      </c>
      <c r="BK266" s="28">
        <v>0.32386500000000001</v>
      </c>
      <c r="BL266" s="18" t="s">
        <v>1223</v>
      </c>
      <c r="BM266" s="8">
        <f t="shared" si="164"/>
        <v>8.3146329113924065</v>
      </c>
      <c r="BN266" s="8">
        <f t="shared" si="165"/>
        <v>8.0630173980424154</v>
      </c>
      <c r="BO266" s="8">
        <f t="shared" si="166"/>
        <v>7.5225215517241386</v>
      </c>
      <c r="BP266" s="8">
        <f t="shared" si="167"/>
        <v>7.1694001969365422</v>
      </c>
      <c r="BQ266" s="8">
        <f t="shared" si="168"/>
        <v>6.0504244142095596</v>
      </c>
      <c r="BR266" s="8">
        <f t="shared" si="169"/>
        <v>5.1060945945945946</v>
      </c>
      <c r="BS266" s="8">
        <f t="shared" si="170"/>
        <v>5.0087388987566612</v>
      </c>
      <c r="BT266" s="8">
        <f t="shared" si="171"/>
        <v>3.8300552763819091</v>
      </c>
      <c r="BU266" s="8">
        <f t="shared" si="172"/>
        <v>3.3743213296398893</v>
      </c>
      <c r="BV266" s="8">
        <f t="shared" si="173"/>
        <v>3.1683089430894307</v>
      </c>
      <c r="BW266" s="8">
        <f t="shared" si="174"/>
        <v>2.7997985347985348</v>
      </c>
      <c r="BX266" s="8">
        <f t="shared" si="175"/>
        <v>2.5923875000000001</v>
      </c>
      <c r="BY266" s="8">
        <f t="shared" si="176"/>
        <v>2.4365587044534411</v>
      </c>
      <c r="BZ266" s="8">
        <f t="shared" si="177"/>
        <v>2.3696086956521736</v>
      </c>
      <c r="CA266" s="8">
        <f t="shared" si="178"/>
        <v>2.2668987804878049</v>
      </c>
      <c r="CB266" s="18" t="s">
        <v>1223</v>
      </c>
      <c r="CC266" s="8">
        <f t="shared" si="179"/>
        <v>53.913394642857135</v>
      </c>
      <c r="CD266" s="8">
        <f t="shared" si="180"/>
        <v>1.5170790476190477</v>
      </c>
      <c r="CE266" s="8">
        <f t="shared" si="181"/>
        <v>2.0452166666666667</v>
      </c>
      <c r="CF266" s="8">
        <f t="shared" si="182"/>
        <v>6.8907446808510642</v>
      </c>
      <c r="CG266" s="8">
        <f t="shared" si="183"/>
        <v>0.50681538461538456</v>
      </c>
      <c r="CH266" s="8">
        <f t="shared" si="184"/>
        <v>0.46977854077253217</v>
      </c>
      <c r="CI266" s="8">
        <f t="shared" si="185"/>
        <v>2.4971452750508427</v>
      </c>
      <c r="CJ266" s="8">
        <f t="shared" si="186"/>
        <v>0.78822720000000002</v>
      </c>
      <c r="CK266" s="8">
        <f t="shared" si="187"/>
        <v>0.65901728866666665</v>
      </c>
      <c r="CL266" s="8">
        <f t="shared" si="188"/>
        <v>38.990456666666667</v>
      </c>
      <c r="CM266" s="8">
        <f t="shared" si="189"/>
        <v>0.52885606060606061</v>
      </c>
      <c r="CN266" s="8">
        <f t="shared" si="190"/>
        <v>2.0908197222222222</v>
      </c>
      <c r="CO266" s="8">
        <f t="shared" si="191"/>
        <v>0.11940626731239772</v>
      </c>
      <c r="CP266" s="8">
        <f t="shared" si="192"/>
        <v>0.44882409452054794</v>
      </c>
      <c r="CQ266" s="8">
        <f t="shared" si="193"/>
        <v>6.4149418918918913E-2</v>
      </c>
      <c r="CR266" s="8">
        <f t="shared" si="194"/>
        <v>8.8420487804878059E-2</v>
      </c>
      <c r="CS266" s="8">
        <f t="shared" si="195"/>
        <v>0.28733916349809885</v>
      </c>
      <c r="CT266" s="8">
        <f t="shared" si="196"/>
        <v>0.27646274509803925</v>
      </c>
      <c r="CU266" s="8">
        <f t="shared" si="197"/>
        <v>0.20711440217391303</v>
      </c>
      <c r="CV266" s="8">
        <f t="shared" si="198"/>
        <v>7.1894405274473855E-2</v>
      </c>
      <c r="CW266" s="8">
        <f t="shared" si="199"/>
        <v>0.18181044776119404</v>
      </c>
      <c r="CX266" s="8">
        <f t="shared" si="200"/>
        <v>0.17129758241758242</v>
      </c>
      <c r="CY266" s="8">
        <f t="shared" si="201"/>
        <v>4.3837402325581403</v>
      </c>
      <c r="CZ266" s="8">
        <f t="shared" si="202"/>
        <v>0.14364907142857142</v>
      </c>
      <c r="DA266" s="8">
        <f t="shared" si="203"/>
        <v>0.15135544554455446</v>
      </c>
      <c r="DB266" s="8">
        <f t="shared" si="204"/>
        <v>0.12508426229508196</v>
      </c>
      <c r="DC266" s="18"/>
      <c r="DD266" s="18"/>
    </row>
    <row r="267" spans="1:108" x14ac:dyDescent="0.2">
      <c r="A267" s="8" t="s">
        <v>617</v>
      </c>
      <c r="B267" s="10">
        <v>38187</v>
      </c>
      <c r="C267" s="11" t="s">
        <v>1116</v>
      </c>
      <c r="D267" s="11" t="s">
        <v>1116</v>
      </c>
      <c r="E267" s="11" t="s">
        <v>1127</v>
      </c>
      <c r="F267" s="12"/>
      <c r="G267" s="13">
        <v>62.93215</v>
      </c>
      <c r="H267" s="13">
        <v>8.4393700000000003</v>
      </c>
      <c r="I267" s="12">
        <v>5</v>
      </c>
      <c r="J267" s="14" t="s">
        <v>1067</v>
      </c>
      <c r="K267" s="11" t="s">
        <v>1131</v>
      </c>
      <c r="L267" s="15">
        <v>49.652127711860452</v>
      </c>
      <c r="M267" s="15">
        <v>0.83056461412571281</v>
      </c>
      <c r="N267" s="15">
        <v>17.24166943783576</v>
      </c>
      <c r="O267" s="15">
        <v>8.3796550611643514</v>
      </c>
      <c r="P267" s="15">
        <v>0.10211234490871045</v>
      </c>
      <c r="Q267" s="15">
        <v>8.2047269134148841</v>
      </c>
      <c r="R267" s="15">
        <v>10.752429918887209</v>
      </c>
      <c r="S267" s="15">
        <v>3.3748129992328804</v>
      </c>
      <c r="T267" s="15">
        <v>0.25017524502634059</v>
      </c>
      <c r="U267" s="15">
        <v>6.1267406945226262E-2</v>
      </c>
      <c r="V267" s="15">
        <v>0.74827926349103024</v>
      </c>
      <c r="W267" s="15">
        <v>2.042246898174209E-2</v>
      </c>
      <c r="X267" s="15">
        <v>99.618243385874294</v>
      </c>
      <c r="Y267" s="16">
        <v>1.8</v>
      </c>
      <c r="Z267" s="16">
        <v>11.687325</v>
      </c>
      <c r="AA267" s="15">
        <v>0.22698299999999999</v>
      </c>
      <c r="AB267" s="17">
        <v>34.771113999999997</v>
      </c>
      <c r="AC267" s="17">
        <v>186.14299800000001</v>
      </c>
      <c r="AD267" s="17">
        <v>350.75466399999999</v>
      </c>
      <c r="AE267" s="17">
        <v>46.11063</v>
      </c>
      <c r="AF267" s="17">
        <v>111.80643000000001</v>
      </c>
      <c r="AG267" s="17">
        <v>79.759485999999995</v>
      </c>
      <c r="AH267" s="17">
        <v>63.795095000000003</v>
      </c>
      <c r="AI267" s="17">
        <v>14.403161000000001</v>
      </c>
      <c r="AJ267" s="17">
        <v>4.6534120000000003</v>
      </c>
      <c r="AK267" s="17">
        <v>201.63193000000001</v>
      </c>
      <c r="AL267" s="17">
        <v>18.568462</v>
      </c>
      <c r="AM267" s="17">
        <v>38.554752000000001</v>
      </c>
      <c r="AN267" s="16">
        <v>0.58452999999999999</v>
      </c>
      <c r="AO267" s="15">
        <v>4.8048E-2</v>
      </c>
      <c r="AP267" s="15">
        <v>0.441722</v>
      </c>
      <c r="AQ267" s="15">
        <v>0.29047299999999998</v>
      </c>
      <c r="AR267" s="17">
        <v>42.197806</v>
      </c>
      <c r="AS267" s="8">
        <v>1.0436319999999999</v>
      </c>
      <c r="AT267" s="8">
        <v>3.5569710749999999</v>
      </c>
      <c r="AU267" s="8">
        <v>0.69001776000000004</v>
      </c>
      <c r="AV267" s="8">
        <v>4.0746792249999997</v>
      </c>
      <c r="AW267" s="8">
        <v>1.7206980000000001</v>
      </c>
      <c r="AX267" s="8">
        <v>0.67054899999999995</v>
      </c>
      <c r="AY267" s="8">
        <v>2.51198378</v>
      </c>
      <c r="AZ267" s="8">
        <v>0.463449</v>
      </c>
      <c r="BA267" s="8">
        <v>3.1415160000000002</v>
      </c>
      <c r="BB267" s="8">
        <v>0.68274800000000002</v>
      </c>
      <c r="BC267" s="8">
        <v>1.9359254699999997</v>
      </c>
      <c r="BD267" s="8">
        <v>0.285912681</v>
      </c>
      <c r="BE267" s="8">
        <v>1.78329684</v>
      </c>
      <c r="BF267" s="8">
        <v>0.25885041000000003</v>
      </c>
      <c r="BG267" s="16">
        <v>1.189316</v>
      </c>
      <c r="BH267" s="15">
        <v>3.1668000000000002E-2</v>
      </c>
      <c r="BI267" s="16">
        <v>3.593531</v>
      </c>
      <c r="BJ267" s="15">
        <v>3.2530000000000003E-2</v>
      </c>
      <c r="BK267" s="15">
        <v>3.4190999999999999E-2</v>
      </c>
      <c r="BL267" s="8" t="s">
        <v>617</v>
      </c>
      <c r="BM267" s="8">
        <f t="shared" si="164"/>
        <v>4.4035105485232062</v>
      </c>
      <c r="BN267" s="8">
        <f t="shared" si="165"/>
        <v>5.8025629282218594</v>
      </c>
      <c r="BO267" s="8">
        <f t="shared" si="166"/>
        <v>7.4355362068965523</v>
      </c>
      <c r="BP267" s="8">
        <f t="shared" si="167"/>
        <v>8.9161471006564543</v>
      </c>
      <c r="BQ267" s="8">
        <f t="shared" si="168"/>
        <v>10.181460524113929</v>
      </c>
      <c r="BR267" s="8">
        <f t="shared" si="169"/>
        <v>11.626337837837839</v>
      </c>
      <c r="BS267" s="8">
        <f t="shared" si="170"/>
        <v>11.910284191829485</v>
      </c>
      <c r="BT267" s="8">
        <f t="shared" si="171"/>
        <v>12.623034070351759</v>
      </c>
      <c r="BU267" s="8">
        <f t="shared" si="172"/>
        <v>12.83792243767313</v>
      </c>
      <c r="BV267" s="8">
        <f t="shared" si="173"/>
        <v>12.77039024390244</v>
      </c>
      <c r="BW267" s="8">
        <f t="shared" si="174"/>
        <v>12.504542124542125</v>
      </c>
      <c r="BX267" s="8">
        <f t="shared" si="175"/>
        <v>12.099534187499998</v>
      </c>
      <c r="BY267" s="8">
        <f t="shared" si="176"/>
        <v>11.575412186234818</v>
      </c>
      <c r="BZ267" s="8">
        <f t="shared" si="177"/>
        <v>11.076377888198758</v>
      </c>
      <c r="CA267" s="8">
        <f t="shared" si="178"/>
        <v>10.522374390243904</v>
      </c>
      <c r="CB267" s="18" t="s">
        <v>617</v>
      </c>
      <c r="CC267" s="8">
        <f t="shared" si="179"/>
        <v>8.3096642857142857</v>
      </c>
      <c r="CD267" s="8">
        <f t="shared" si="180"/>
        <v>6.6980644444444444</v>
      </c>
      <c r="CE267" s="8">
        <f t="shared" si="181"/>
        <v>0.2710833333333334</v>
      </c>
      <c r="CF267" s="8">
        <f t="shared" si="182"/>
        <v>0.72746808510638294</v>
      </c>
      <c r="CG267" s="8">
        <f t="shared" si="183"/>
        <v>0.24360000000000001</v>
      </c>
      <c r="CH267" s="8">
        <f t="shared" si="184"/>
        <v>0.25087124463519311</v>
      </c>
      <c r="CI267" s="8">
        <f t="shared" si="185"/>
        <v>1.9243142065151788</v>
      </c>
      <c r="CJ267" s="8">
        <f t="shared" si="186"/>
        <v>0.41745279999999996</v>
      </c>
      <c r="CK267" s="8">
        <f t="shared" si="187"/>
        <v>0.47426280999999998</v>
      </c>
      <c r="CL267" s="8">
        <f t="shared" si="188"/>
        <v>11.978436666666667</v>
      </c>
      <c r="CM267" s="8">
        <f t="shared" si="189"/>
        <v>0.52274072727272725</v>
      </c>
      <c r="CN267" s="8">
        <f t="shared" si="190"/>
        <v>2.2403547777777777</v>
      </c>
      <c r="CO267" s="8">
        <f t="shared" si="191"/>
        <v>0.72109825397178107</v>
      </c>
      <c r="CP267" s="8">
        <f t="shared" si="192"/>
        <v>0.55817523630136978</v>
      </c>
      <c r="CQ267" s="8">
        <f t="shared" si="193"/>
        <v>0.52101016216216212</v>
      </c>
      <c r="CR267" s="8">
        <f t="shared" si="194"/>
        <v>0.58015414634146345</v>
      </c>
      <c r="CS267" s="8">
        <f t="shared" si="195"/>
        <v>0.65425779467680611</v>
      </c>
      <c r="CT267" s="8">
        <f t="shared" si="196"/>
        <v>0.65740098039215678</v>
      </c>
      <c r="CU267" s="8">
        <f t="shared" si="197"/>
        <v>0.68260428804347828</v>
      </c>
      <c r="CV267" s="8">
        <f t="shared" si="198"/>
        <v>0.65397904400890183</v>
      </c>
      <c r="CW267" s="8">
        <f t="shared" si="199"/>
        <v>0.69171492537313428</v>
      </c>
      <c r="CX267" s="8">
        <f t="shared" si="200"/>
        <v>0.69044307692307705</v>
      </c>
      <c r="CY267" s="8">
        <f t="shared" si="201"/>
        <v>2.7179825581395347</v>
      </c>
      <c r="CZ267" s="8">
        <f t="shared" si="202"/>
        <v>0.66315935714285712</v>
      </c>
      <c r="DA267" s="8">
        <f t="shared" si="203"/>
        <v>0.67598811881188126</v>
      </c>
      <c r="DB267" s="8">
        <f t="shared" si="204"/>
        <v>0.58468748852459018</v>
      </c>
      <c r="DC267" s="15"/>
      <c r="DD267" s="33"/>
    </row>
    <row r="268" spans="1:108" x14ac:dyDescent="0.2">
      <c r="A268" s="8" t="s">
        <v>618</v>
      </c>
      <c r="B268" s="10">
        <v>38187</v>
      </c>
      <c r="C268" s="11" t="s">
        <v>1116</v>
      </c>
      <c r="D268" s="11" t="s">
        <v>1116</v>
      </c>
      <c r="E268" s="11" t="s">
        <v>1132</v>
      </c>
      <c r="F268" s="12"/>
      <c r="G268" s="13">
        <v>62.905859999999997</v>
      </c>
      <c r="H268" s="13">
        <v>8.4700100000000003</v>
      </c>
      <c r="I268" s="12">
        <v>51</v>
      </c>
      <c r="J268" s="14" t="s">
        <v>57</v>
      </c>
      <c r="K268" s="11" t="s">
        <v>1133</v>
      </c>
      <c r="L268" s="15">
        <v>45.104240999563103</v>
      </c>
      <c r="M268" s="15">
        <v>1.9359114536899615</v>
      </c>
      <c r="N268" s="15">
        <v>15.42167063588003</v>
      </c>
      <c r="O268" s="15">
        <v>14.053833326627782</v>
      </c>
      <c r="P268" s="15">
        <v>0.19691649333448963</v>
      </c>
      <c r="Q268" s="15">
        <v>9.6489081733899926</v>
      </c>
      <c r="R268" s="15">
        <v>9.3483514204057698</v>
      </c>
      <c r="S268" s="15">
        <v>2.1349893487844667</v>
      </c>
      <c r="T268" s="15">
        <v>1.0882227263221795</v>
      </c>
      <c r="U268" s="15">
        <v>0.25910064912432845</v>
      </c>
      <c r="V268" s="15">
        <v>0.18986895567830792</v>
      </c>
      <c r="W268" s="15">
        <v>0.14509636350962396</v>
      </c>
      <c r="X268" s="15">
        <v>99.527110546310041</v>
      </c>
      <c r="Y268" s="16">
        <v>2.2000000000000002</v>
      </c>
      <c r="Z268" s="16">
        <v>37.530037999999998</v>
      </c>
      <c r="AA268" s="15">
        <v>0.71272599999999997</v>
      </c>
      <c r="AB268" s="17">
        <v>25.993787000000001</v>
      </c>
      <c r="AC268" s="17">
        <v>206.764985</v>
      </c>
      <c r="AD268" s="17">
        <v>130.05909500000001</v>
      </c>
      <c r="AE268" s="17">
        <v>68.363946999999996</v>
      </c>
      <c r="AF268" s="17">
        <v>244.29004599999999</v>
      </c>
      <c r="AG268" s="17">
        <v>146.28886</v>
      </c>
      <c r="AH268" s="17">
        <v>115.383143</v>
      </c>
      <c r="AI268" s="17">
        <v>20.239134</v>
      </c>
      <c r="AJ268" s="17">
        <v>44.875565999999999</v>
      </c>
      <c r="AK268" s="17">
        <v>201.630379</v>
      </c>
      <c r="AL268" s="17">
        <v>26.044250999999999</v>
      </c>
      <c r="AM268" s="17">
        <v>133.19893500000001</v>
      </c>
      <c r="AN268" s="16">
        <v>10.865836</v>
      </c>
      <c r="AO268" s="15">
        <v>0.82832799999999995</v>
      </c>
      <c r="AP268" s="15">
        <v>1.3418840000000001</v>
      </c>
      <c r="AQ268" s="15">
        <v>1.40737</v>
      </c>
      <c r="AR268" s="17">
        <v>188.24749499999999</v>
      </c>
      <c r="AS268" s="8">
        <v>11.584514</v>
      </c>
      <c r="AT268" s="8">
        <v>27.667083149999996</v>
      </c>
      <c r="AU268" s="8">
        <v>3.8737417199999999</v>
      </c>
      <c r="AV268" s="8">
        <v>16.899356609999998</v>
      </c>
      <c r="AW268" s="8">
        <v>4.4042960000000004</v>
      </c>
      <c r="AX268" s="8">
        <v>1.539558</v>
      </c>
      <c r="AY268" s="8">
        <v>4.7102404599999996</v>
      </c>
      <c r="AZ268" s="8">
        <v>0.773594</v>
      </c>
      <c r="BA268" s="8">
        <v>4.7827299999999999</v>
      </c>
      <c r="BB268" s="8">
        <v>0.97771200000000003</v>
      </c>
      <c r="BC268" s="8">
        <v>2.6387671949999998</v>
      </c>
      <c r="BD268" s="8">
        <v>0.385630627</v>
      </c>
      <c r="BE268" s="8">
        <v>2.4223401049999995</v>
      </c>
      <c r="BF268" s="8">
        <v>0.35607116999999999</v>
      </c>
      <c r="BG268" s="16">
        <v>3.3315489999999999</v>
      </c>
      <c r="BH268" s="15">
        <v>0.570044</v>
      </c>
      <c r="BI268" s="16">
        <v>6.0775420000000002</v>
      </c>
      <c r="BJ268" s="15">
        <v>1.013703</v>
      </c>
      <c r="BK268" s="15">
        <v>0.34693800000000002</v>
      </c>
      <c r="BL268" s="8" t="s">
        <v>618</v>
      </c>
      <c r="BM268" s="8">
        <f t="shared" si="164"/>
        <v>48.879805907173001</v>
      </c>
      <c r="BN268" s="8">
        <f t="shared" si="165"/>
        <v>45.133903996737352</v>
      </c>
      <c r="BO268" s="8">
        <f t="shared" si="166"/>
        <v>41.742906465517244</v>
      </c>
      <c r="BP268" s="8">
        <f t="shared" si="167"/>
        <v>36.978898490153171</v>
      </c>
      <c r="BQ268" s="8">
        <f t="shared" si="168"/>
        <v>33.172971607941122</v>
      </c>
      <c r="BR268" s="8">
        <f t="shared" si="169"/>
        <v>29.75875675675676</v>
      </c>
      <c r="BS268" s="8">
        <f t="shared" si="170"/>
        <v>27.34561278863233</v>
      </c>
      <c r="BT268" s="8">
        <f t="shared" si="171"/>
        <v>23.669550050251253</v>
      </c>
      <c r="BU268" s="8">
        <f t="shared" si="172"/>
        <v>21.429196675900275</v>
      </c>
      <c r="BV268" s="8">
        <f t="shared" si="173"/>
        <v>19.441991869918699</v>
      </c>
      <c r="BW268" s="8">
        <f t="shared" si="174"/>
        <v>17.906813186813185</v>
      </c>
      <c r="BX268" s="8">
        <f t="shared" si="175"/>
        <v>16.492294968749999</v>
      </c>
      <c r="BY268" s="8">
        <f t="shared" si="176"/>
        <v>15.612575991902835</v>
      </c>
      <c r="BZ268" s="8">
        <f t="shared" si="177"/>
        <v>15.04559071428571</v>
      </c>
      <c r="CA268" s="8">
        <f t="shared" si="178"/>
        <v>14.474437804878049</v>
      </c>
      <c r="CB268" s="18" t="s">
        <v>618</v>
      </c>
      <c r="CC268" s="8">
        <f t="shared" si="179"/>
        <v>80.134939285714282</v>
      </c>
      <c r="CD268" s="8">
        <f t="shared" si="180"/>
        <v>29.880554761904762</v>
      </c>
      <c r="CE268" s="8">
        <f t="shared" si="181"/>
        <v>8.4475250000000006</v>
      </c>
      <c r="CF268" s="8">
        <f t="shared" si="182"/>
        <v>7.3816595744680855</v>
      </c>
      <c r="CG268" s="8">
        <f t="shared" si="183"/>
        <v>4.384953846153846</v>
      </c>
      <c r="CH268" s="8">
        <f t="shared" si="184"/>
        <v>4.6634489270386261</v>
      </c>
      <c r="CI268" s="8">
        <f t="shared" si="185"/>
        <v>8.3704622809261835</v>
      </c>
      <c r="CJ268" s="8">
        <f t="shared" si="186"/>
        <v>4.6338056000000005</v>
      </c>
      <c r="CK268" s="8">
        <f t="shared" si="187"/>
        <v>3.6889444199999994</v>
      </c>
      <c r="CL268" s="8">
        <f t="shared" si="188"/>
        <v>20.258473333333335</v>
      </c>
      <c r="CM268" s="8">
        <f t="shared" si="189"/>
        <v>2.9346528181818181</v>
      </c>
      <c r="CN268" s="8">
        <f t="shared" si="190"/>
        <v>2.2403375444444444</v>
      </c>
      <c r="CO268" s="8">
        <f t="shared" si="191"/>
        <v>3.0495337570519787</v>
      </c>
      <c r="CP268" s="8">
        <f t="shared" si="192"/>
        <v>2.3149803575342465</v>
      </c>
      <c r="CQ268" s="8">
        <f t="shared" si="193"/>
        <v>1.7999856081081083</v>
      </c>
      <c r="CR268" s="8">
        <f t="shared" si="194"/>
        <v>1.6251458536585366</v>
      </c>
      <c r="CS268" s="8">
        <f t="shared" si="195"/>
        <v>1.6746372623574146</v>
      </c>
      <c r="CT268" s="8">
        <f t="shared" si="196"/>
        <v>1.5093705882352941</v>
      </c>
      <c r="CU268" s="8">
        <f t="shared" si="197"/>
        <v>1.2799566467391303</v>
      </c>
      <c r="CV268" s="8">
        <f t="shared" si="198"/>
        <v>1.5243191200756092</v>
      </c>
      <c r="CW268" s="8">
        <f t="shared" si="199"/>
        <v>1.1546179104477612</v>
      </c>
      <c r="CX268" s="8">
        <f t="shared" si="200"/>
        <v>1.0511494505494505</v>
      </c>
      <c r="CY268" s="8">
        <f t="shared" si="201"/>
        <v>8.7279158139534889</v>
      </c>
      <c r="CZ268" s="8">
        <f t="shared" si="202"/>
        <v>0.93015182142857145</v>
      </c>
      <c r="DA268" s="8">
        <f t="shared" si="203"/>
        <v>0.96803168316831689</v>
      </c>
      <c r="DB268" s="8">
        <f t="shared" si="204"/>
        <v>0.79420987049180314</v>
      </c>
    </row>
    <row r="269" spans="1:108" x14ac:dyDescent="0.2">
      <c r="A269" s="8" t="s">
        <v>619</v>
      </c>
      <c r="B269" s="10">
        <v>38187</v>
      </c>
      <c r="C269" s="11" t="s">
        <v>1116</v>
      </c>
      <c r="D269" s="11" t="s">
        <v>1116</v>
      </c>
      <c r="E269" s="11" t="s">
        <v>1132</v>
      </c>
      <c r="F269" s="12"/>
      <c r="G269" s="13">
        <v>62.906999999999996</v>
      </c>
      <c r="H269" s="13">
        <v>8.4675999999999991</v>
      </c>
      <c r="I269" s="12">
        <v>32</v>
      </c>
      <c r="J269" s="14" t="s">
        <v>57</v>
      </c>
      <c r="K269" s="11" t="s">
        <v>1134</v>
      </c>
      <c r="L269" s="15">
        <v>45.899452364916037</v>
      </c>
      <c r="M269" s="15">
        <v>2.4795033386316652</v>
      </c>
      <c r="N269" s="15">
        <v>16.577634283730227</v>
      </c>
      <c r="O269" s="15">
        <v>14.210405961998093</v>
      </c>
      <c r="P269" s="15">
        <v>0.22429763483521831</v>
      </c>
      <c r="Q269" s="15">
        <v>5.8623245468295693</v>
      </c>
      <c r="R269" s="15">
        <v>9.9812447501672139</v>
      </c>
      <c r="S269" s="15">
        <v>2.8343064765541222</v>
      </c>
      <c r="T269" s="15">
        <v>0.77484637488529962</v>
      </c>
      <c r="U269" s="15">
        <v>0.31605575817689852</v>
      </c>
      <c r="V269" s="15">
        <v>0.14942300618840723</v>
      </c>
      <c r="W269" s="15">
        <v>0.12234416445557361</v>
      </c>
      <c r="X269" s="15">
        <v>99.431838661368332</v>
      </c>
      <c r="Y269" s="16">
        <v>0.5</v>
      </c>
      <c r="Z269" s="16">
        <v>15.269072</v>
      </c>
      <c r="AA269" s="15">
        <v>0.81532499999999997</v>
      </c>
      <c r="AB269" s="17">
        <v>31.160361000000002</v>
      </c>
      <c r="AC269" s="17">
        <v>266.24341299999998</v>
      </c>
      <c r="AD269" s="17">
        <v>126.835882</v>
      </c>
      <c r="AE269" s="17">
        <v>51.389206999999999</v>
      </c>
      <c r="AF269" s="17">
        <v>75.107483999999999</v>
      </c>
      <c r="AG269" s="17">
        <v>206.91749100000001</v>
      </c>
      <c r="AH269" s="17">
        <v>108.69109899999999</v>
      </c>
      <c r="AI269" s="17">
        <v>23.111235000000001</v>
      </c>
      <c r="AJ269" s="17">
        <v>15.954300999999999</v>
      </c>
      <c r="AK269" s="17">
        <v>394.34291300000001</v>
      </c>
      <c r="AL269" s="17">
        <v>32.909253999999997</v>
      </c>
      <c r="AM269" s="17">
        <v>166.798485</v>
      </c>
      <c r="AN269" s="16">
        <v>14.022771000000001</v>
      </c>
      <c r="AO269" s="15">
        <v>0.34303400000000001</v>
      </c>
      <c r="AP269" s="15">
        <v>1.719093</v>
      </c>
      <c r="AQ269" s="15">
        <v>0.773675</v>
      </c>
      <c r="AR269" s="17">
        <v>173.38615799999999</v>
      </c>
      <c r="AS269" s="8">
        <v>15.121715999999999</v>
      </c>
      <c r="AT269" s="8">
        <v>35.978362945000001</v>
      </c>
      <c r="AU269" s="8">
        <v>4.9460289599999996</v>
      </c>
      <c r="AV269" s="8">
        <v>22.118320660000002</v>
      </c>
      <c r="AW269" s="8">
        <v>5.5839869999999996</v>
      </c>
      <c r="AX269" s="8">
        <v>1.912498</v>
      </c>
      <c r="AY269" s="8">
        <v>5.9386600999999999</v>
      </c>
      <c r="AZ269" s="8">
        <v>0.961094</v>
      </c>
      <c r="BA269" s="8">
        <v>5.9824999999999999</v>
      </c>
      <c r="BB269" s="8">
        <v>1.226998</v>
      </c>
      <c r="BC269" s="8">
        <v>3.3101996549999999</v>
      </c>
      <c r="BD269" s="8">
        <v>0.48114821200000002</v>
      </c>
      <c r="BE269" s="8">
        <v>3.0212374399999997</v>
      </c>
      <c r="BF269" s="8">
        <v>0.44404542000000002</v>
      </c>
      <c r="BG269" s="16">
        <v>4.1891170000000004</v>
      </c>
      <c r="BH269" s="15">
        <v>0.72683399999999998</v>
      </c>
      <c r="BI269" s="16">
        <v>9.2275410000000004</v>
      </c>
      <c r="BJ269" s="15">
        <v>1.3149569999999999</v>
      </c>
      <c r="BK269" s="15">
        <v>0.43708799999999998</v>
      </c>
      <c r="BL269" s="8" t="s">
        <v>619</v>
      </c>
      <c r="BM269" s="8">
        <f t="shared" si="164"/>
        <v>63.804708860759497</v>
      </c>
      <c r="BN269" s="8">
        <f t="shared" si="165"/>
        <v>58.692272340946168</v>
      </c>
      <c r="BO269" s="8">
        <f t="shared" si="166"/>
        <v>53.297725862068965</v>
      </c>
      <c r="BP269" s="8">
        <f t="shared" si="167"/>
        <v>48.398951115973745</v>
      </c>
      <c r="BQ269" s="8">
        <f t="shared" si="168"/>
        <v>42.732599892223625</v>
      </c>
      <c r="BR269" s="8">
        <f t="shared" si="169"/>
        <v>37.729641891891887</v>
      </c>
      <c r="BS269" s="8">
        <f t="shared" si="170"/>
        <v>33.969769094138549</v>
      </c>
      <c r="BT269" s="8">
        <f t="shared" si="171"/>
        <v>29.842513065326632</v>
      </c>
      <c r="BU269" s="8">
        <f t="shared" si="172"/>
        <v>26.623102493074793</v>
      </c>
      <c r="BV269" s="8">
        <f t="shared" si="173"/>
        <v>24.319105691056912</v>
      </c>
      <c r="BW269" s="8">
        <f t="shared" si="174"/>
        <v>22.472490842490842</v>
      </c>
      <c r="BX269" s="8">
        <f t="shared" si="175"/>
        <v>20.688747843750001</v>
      </c>
      <c r="BY269" s="8">
        <f t="shared" si="176"/>
        <v>19.479684696356276</v>
      </c>
      <c r="BZ269" s="8">
        <f t="shared" si="177"/>
        <v>18.765449937888196</v>
      </c>
      <c r="CA269" s="8">
        <f t="shared" si="178"/>
        <v>18.050626829268293</v>
      </c>
      <c r="CB269" s="18" t="s">
        <v>619</v>
      </c>
      <c r="CC269" s="8">
        <f t="shared" si="179"/>
        <v>28.48982321428571</v>
      </c>
      <c r="CD269" s="8">
        <f t="shared" si="180"/>
        <v>27.52161238095238</v>
      </c>
      <c r="CE269" s="8">
        <f t="shared" si="181"/>
        <v>10.957974999999999</v>
      </c>
      <c r="CF269" s="8">
        <f t="shared" si="182"/>
        <v>9.2997446808510631</v>
      </c>
      <c r="CG269" s="8">
        <f t="shared" si="183"/>
        <v>5.5910307692307688</v>
      </c>
      <c r="CH269" s="8">
        <f t="shared" si="184"/>
        <v>6.0183566523605148</v>
      </c>
      <c r="CI269" s="8">
        <f t="shared" si="185"/>
        <v>5.960013697204845</v>
      </c>
      <c r="CJ269" s="8">
        <f t="shared" si="186"/>
        <v>6.0486863999999994</v>
      </c>
      <c r="CK269" s="8">
        <f t="shared" si="187"/>
        <v>4.7971150593333336</v>
      </c>
      <c r="CL269" s="8">
        <f t="shared" si="188"/>
        <v>30.758470000000003</v>
      </c>
      <c r="CM269" s="8">
        <f t="shared" si="189"/>
        <v>3.746991636363636</v>
      </c>
      <c r="CN269" s="8">
        <f t="shared" si="190"/>
        <v>4.3815879222222227</v>
      </c>
      <c r="CO269" s="8">
        <f t="shared" si="191"/>
        <v>3.7198776109920986</v>
      </c>
      <c r="CP269" s="8">
        <f t="shared" si="192"/>
        <v>3.0299069397260276</v>
      </c>
      <c r="CQ269" s="8">
        <f t="shared" si="193"/>
        <v>2.2540335810810812</v>
      </c>
      <c r="CR269" s="8">
        <f t="shared" si="194"/>
        <v>2.0434717073170736</v>
      </c>
      <c r="CS269" s="8">
        <f t="shared" si="195"/>
        <v>2.1231889733840306</v>
      </c>
      <c r="CT269" s="8">
        <f t="shared" si="196"/>
        <v>1.8749980392156862</v>
      </c>
      <c r="CU269" s="8">
        <f t="shared" si="197"/>
        <v>1.613766331521739</v>
      </c>
      <c r="CV269" s="8">
        <f t="shared" si="198"/>
        <v>1.9523384399443999</v>
      </c>
      <c r="CW269" s="8">
        <f t="shared" si="199"/>
        <v>1.4344686567164178</v>
      </c>
      <c r="CX269" s="8">
        <f t="shared" si="200"/>
        <v>1.3148351648351648</v>
      </c>
      <c r="CY269" s="8">
        <f t="shared" si="201"/>
        <v>3.5509469767441861</v>
      </c>
      <c r="CZ269" s="8">
        <f t="shared" si="202"/>
        <v>1.1753304999999998</v>
      </c>
      <c r="DA269" s="8">
        <f t="shared" si="203"/>
        <v>1.214849504950495</v>
      </c>
      <c r="DB269" s="8">
        <f t="shared" si="204"/>
        <v>0.9905696524590164</v>
      </c>
    </row>
    <row r="270" spans="1:108" x14ac:dyDescent="0.2">
      <c r="A270" s="8" t="s">
        <v>620</v>
      </c>
      <c r="B270" s="10">
        <v>38187</v>
      </c>
      <c r="C270" s="11" t="s">
        <v>1116</v>
      </c>
      <c r="D270" s="11" t="s">
        <v>1116</v>
      </c>
      <c r="E270" s="11" t="s">
        <v>1132</v>
      </c>
      <c r="F270" s="12"/>
      <c r="G270" s="13">
        <v>62.90802</v>
      </c>
      <c r="H270" s="13">
        <v>8.46434</v>
      </c>
      <c r="I270" s="12">
        <v>40</v>
      </c>
      <c r="J270" s="14" t="s">
        <v>705</v>
      </c>
      <c r="K270" s="11" t="s">
        <v>1135</v>
      </c>
      <c r="L270" s="15">
        <v>50.167694472794253</v>
      </c>
      <c r="M270" s="15">
        <v>2.8013311210439866</v>
      </c>
      <c r="N270" s="15">
        <v>13.092544655095084</v>
      </c>
      <c r="O270" s="15">
        <v>13.588363391203902</v>
      </c>
      <c r="P270" s="15">
        <v>0.17334365976371999</v>
      </c>
      <c r="Q270" s="15">
        <v>6.0670280917301991</v>
      </c>
      <c r="R270" s="15">
        <v>10.359832842349382</v>
      </c>
      <c r="S270" s="15">
        <v>1.9577636867431902</v>
      </c>
      <c r="T270" s="15">
        <v>0.54042435102806818</v>
      </c>
      <c r="U270" s="15">
        <v>0.38747406300125642</v>
      </c>
      <c r="V270" s="15">
        <v>0.29888525617612705</v>
      </c>
      <c r="W270" s="15">
        <v>0.15295028802681174</v>
      </c>
      <c r="X270" s="15">
        <v>99.58763587895595</v>
      </c>
      <c r="Y270" s="16">
        <v>0.8</v>
      </c>
      <c r="Z270" s="16">
        <v>8.3140780000000003</v>
      </c>
      <c r="AA270" s="15">
        <v>0.91826300000000005</v>
      </c>
      <c r="AB270" s="17">
        <v>43.952931999999997</v>
      </c>
      <c r="AC270" s="17">
        <v>448.20948700000002</v>
      </c>
      <c r="AD270" s="17">
        <v>72.227144999999993</v>
      </c>
      <c r="AE270" s="17">
        <v>44.838543999999999</v>
      </c>
      <c r="AF270" s="17">
        <v>39.805982</v>
      </c>
      <c r="AG270" s="17">
        <v>80.053516999999999</v>
      </c>
      <c r="AH270" s="17">
        <v>57.203423999999998</v>
      </c>
      <c r="AI270" s="17">
        <v>22.677250999999998</v>
      </c>
      <c r="AJ270" s="17">
        <v>8.6713889999999996</v>
      </c>
      <c r="AK270" s="17">
        <v>160.45236199999999</v>
      </c>
      <c r="AL270" s="17">
        <v>71.219048999999998</v>
      </c>
      <c r="AM270" s="17">
        <v>262.432773</v>
      </c>
      <c r="AN270" s="16">
        <v>6.4771429999999999</v>
      </c>
      <c r="AO270" s="15">
        <v>0.26685900000000001</v>
      </c>
      <c r="AP270" s="15">
        <v>2.309205</v>
      </c>
      <c r="AQ270" s="15">
        <v>0.174371</v>
      </c>
      <c r="AR270" s="17">
        <v>49.133363000000003</v>
      </c>
      <c r="AS270" s="8">
        <v>9.4114920000000009</v>
      </c>
      <c r="AT270" s="8">
        <v>28.279892444999998</v>
      </c>
      <c r="AU270" s="8">
        <v>4.75570308</v>
      </c>
      <c r="AV270" s="8">
        <v>24.061230295000001</v>
      </c>
      <c r="AW270" s="8">
        <v>8.1460059999999999</v>
      </c>
      <c r="AX270" s="8">
        <v>2.5124490000000002</v>
      </c>
      <c r="AY270" s="8">
        <v>10.41823553</v>
      </c>
      <c r="AZ270" s="8">
        <v>1.840228</v>
      </c>
      <c r="BA270" s="8">
        <v>11.947905</v>
      </c>
      <c r="BB270" s="8">
        <v>2.5489259999999998</v>
      </c>
      <c r="BC270" s="8">
        <v>7.218979319999999</v>
      </c>
      <c r="BD270" s="8">
        <v>1.0792385420000001</v>
      </c>
      <c r="BE270" s="8">
        <v>6.6909432999999998</v>
      </c>
      <c r="BF270" s="8">
        <v>0.96784506000000003</v>
      </c>
      <c r="BG270" s="16">
        <v>6.5584920000000002</v>
      </c>
      <c r="BH270" s="15">
        <v>0.34856100000000001</v>
      </c>
      <c r="BI270" s="16">
        <v>4.5759720000000002</v>
      </c>
      <c r="BJ270" s="15">
        <v>0.66290199999999999</v>
      </c>
      <c r="BK270" s="15">
        <v>0.30345100000000003</v>
      </c>
      <c r="BL270" s="8" t="s">
        <v>620</v>
      </c>
      <c r="BM270" s="8">
        <f t="shared" si="164"/>
        <v>39.710936708860764</v>
      </c>
      <c r="BN270" s="8">
        <f t="shared" si="165"/>
        <v>46.133592895595427</v>
      </c>
      <c r="BO270" s="8">
        <f t="shared" si="166"/>
        <v>51.246800431034487</v>
      </c>
      <c r="BP270" s="8">
        <f t="shared" si="167"/>
        <v>52.650394518599562</v>
      </c>
      <c r="BQ270" s="8">
        <f t="shared" si="168"/>
        <v>53.832223699675332</v>
      </c>
      <c r="BR270" s="8">
        <f t="shared" si="169"/>
        <v>55.040581081081086</v>
      </c>
      <c r="BS270" s="8">
        <f t="shared" si="170"/>
        <v>44.626092362344586</v>
      </c>
      <c r="BT270" s="8">
        <f t="shared" si="171"/>
        <v>52.352942361809042</v>
      </c>
      <c r="BU270" s="8">
        <f t="shared" si="172"/>
        <v>50.975844875346262</v>
      </c>
      <c r="BV270" s="8">
        <f t="shared" si="173"/>
        <v>48.568719512195123</v>
      </c>
      <c r="BW270" s="8">
        <f t="shared" si="174"/>
        <v>46.683626373626367</v>
      </c>
      <c r="BX270" s="8">
        <f t="shared" si="175"/>
        <v>45.118620749999991</v>
      </c>
      <c r="BY270" s="8">
        <f t="shared" si="176"/>
        <v>43.693868097165996</v>
      </c>
      <c r="BZ270" s="8">
        <f t="shared" si="177"/>
        <v>41.558654037267075</v>
      </c>
      <c r="CA270" s="8">
        <f t="shared" si="178"/>
        <v>39.343295121951222</v>
      </c>
      <c r="CB270" s="18" t="s">
        <v>620</v>
      </c>
      <c r="CC270" s="8">
        <f t="shared" si="179"/>
        <v>15.484623214285712</v>
      </c>
      <c r="CD270" s="8">
        <f t="shared" si="180"/>
        <v>7.7989465079365088</v>
      </c>
      <c r="CE270" s="8">
        <f t="shared" si="181"/>
        <v>5.5241833333333332</v>
      </c>
      <c r="CF270" s="8">
        <f t="shared" si="182"/>
        <v>6.4564042553191499</v>
      </c>
      <c r="CG270" s="8">
        <f t="shared" si="183"/>
        <v>2.6812384615384617</v>
      </c>
      <c r="CH270" s="8">
        <f t="shared" si="184"/>
        <v>2.7798896995708153</v>
      </c>
      <c r="CI270" s="8">
        <f t="shared" si="185"/>
        <v>4.1568711409498693</v>
      </c>
      <c r="CJ270" s="8">
        <f t="shared" si="186"/>
        <v>3.7645968000000005</v>
      </c>
      <c r="CK270" s="8">
        <f t="shared" si="187"/>
        <v>3.7706523259999996</v>
      </c>
      <c r="CL270" s="8">
        <f t="shared" si="188"/>
        <v>15.253240000000002</v>
      </c>
      <c r="CM270" s="8">
        <f t="shared" si="189"/>
        <v>3.6028053636363633</v>
      </c>
      <c r="CN270" s="8">
        <f t="shared" si="190"/>
        <v>1.7828040222222221</v>
      </c>
      <c r="CO270" s="8">
        <f t="shared" si="191"/>
        <v>4.5604487642075453</v>
      </c>
      <c r="CP270" s="8">
        <f t="shared" si="192"/>
        <v>3.2960589445205484</v>
      </c>
      <c r="CQ270" s="8">
        <f t="shared" si="193"/>
        <v>3.5463888243243242</v>
      </c>
      <c r="CR270" s="8">
        <f t="shared" si="194"/>
        <v>3.1992643902439029</v>
      </c>
      <c r="CS270" s="8">
        <f t="shared" si="195"/>
        <v>3.0973406844106464</v>
      </c>
      <c r="CT270" s="8">
        <f t="shared" si="196"/>
        <v>2.4631852941176473</v>
      </c>
      <c r="CU270" s="8">
        <f t="shared" si="197"/>
        <v>2.8310422635869563</v>
      </c>
      <c r="CV270" s="8">
        <f t="shared" si="198"/>
        <v>2.2057427168639783</v>
      </c>
      <c r="CW270" s="8">
        <f t="shared" si="199"/>
        <v>2.7466089552238806</v>
      </c>
      <c r="CX270" s="8">
        <f t="shared" si="200"/>
        <v>2.6259131868131869</v>
      </c>
      <c r="CY270" s="8">
        <f t="shared" si="201"/>
        <v>1.9335065116279071</v>
      </c>
      <c r="CZ270" s="8">
        <f t="shared" si="202"/>
        <v>2.543537464285714</v>
      </c>
      <c r="DA270" s="8">
        <f t="shared" si="203"/>
        <v>2.523689108910891</v>
      </c>
      <c r="DB270" s="8">
        <f t="shared" si="204"/>
        <v>2.1937519016393443</v>
      </c>
    </row>
    <row r="271" spans="1:108" x14ac:dyDescent="0.2">
      <c r="A271" s="8" t="s">
        <v>621</v>
      </c>
      <c r="B271" s="10">
        <v>38188</v>
      </c>
      <c r="C271" s="11" t="s">
        <v>1136</v>
      </c>
      <c r="D271" s="11" t="s">
        <v>1137</v>
      </c>
      <c r="E271" s="11" t="s">
        <v>1138</v>
      </c>
      <c r="F271" s="12"/>
      <c r="G271" s="13">
        <v>62.968609999999998</v>
      </c>
      <c r="H271" s="13">
        <v>8.7167700000000004</v>
      </c>
      <c r="I271" s="12">
        <v>62</v>
      </c>
      <c r="J271" s="14" t="s">
        <v>1128</v>
      </c>
      <c r="K271" s="11" t="s">
        <v>1139</v>
      </c>
      <c r="L271" s="15">
        <v>45.191148674928534</v>
      </c>
      <c r="M271" s="15">
        <v>1.9247853144824045</v>
      </c>
      <c r="N271" s="15">
        <v>15.417916199517785</v>
      </c>
      <c r="O271" s="15">
        <v>11.777107107734386</v>
      </c>
      <c r="P271" s="15">
        <v>0.17369421828482595</v>
      </c>
      <c r="Q271" s="15">
        <v>6.0792976399689085</v>
      </c>
      <c r="R271" s="15">
        <v>13.844450927996423</v>
      </c>
      <c r="S271" s="15">
        <v>2.4725882838192872</v>
      </c>
      <c r="T271" s="15">
        <v>0.50064804093861592</v>
      </c>
      <c r="U271" s="15">
        <v>0.21456344611654971</v>
      </c>
      <c r="V271" s="15">
        <v>2.0964279108561019</v>
      </c>
      <c r="W271" s="15">
        <v>3.0651920873792815E-2</v>
      </c>
      <c r="X271" s="15">
        <v>99.72327968551761</v>
      </c>
      <c r="Y271" s="16">
        <v>2.8</v>
      </c>
      <c r="Z271" s="16">
        <v>29.881955000000001</v>
      </c>
      <c r="AA271" s="15">
        <v>0.628023</v>
      </c>
      <c r="AB271" s="17">
        <v>39.040785999999997</v>
      </c>
      <c r="AC271" s="17">
        <v>301.44284199999998</v>
      </c>
      <c r="AD271" s="17">
        <v>204.92175</v>
      </c>
      <c r="AE271" s="17">
        <v>49.456834999999998</v>
      </c>
      <c r="AF271" s="17">
        <v>121.782923</v>
      </c>
      <c r="AG271" s="17">
        <v>67.055988999999997</v>
      </c>
      <c r="AH271" s="17">
        <v>92.600089999999994</v>
      </c>
      <c r="AI271" s="17">
        <v>20.071808999999998</v>
      </c>
      <c r="AJ271" s="17">
        <v>7.4284489999999996</v>
      </c>
      <c r="AK271" s="17">
        <v>293.18383999999998</v>
      </c>
      <c r="AL271" s="17">
        <v>35.150162000000002</v>
      </c>
      <c r="AM271" s="17">
        <v>143.79163299999999</v>
      </c>
      <c r="AN271" s="16">
        <v>11.162261000000001</v>
      </c>
      <c r="AO271" s="15">
        <v>0.112799</v>
      </c>
      <c r="AP271" s="15">
        <v>1.236467</v>
      </c>
      <c r="AQ271" s="15">
        <v>0.125944</v>
      </c>
      <c r="AR271" s="17">
        <v>50.024951999999999</v>
      </c>
      <c r="AS271" s="8">
        <v>8.8479919999999996</v>
      </c>
      <c r="AT271" s="8">
        <v>22.657997249999998</v>
      </c>
      <c r="AU271" s="8">
        <v>3.3814846200000002</v>
      </c>
      <c r="AV271" s="8">
        <v>16.249145004999999</v>
      </c>
      <c r="AW271" s="8">
        <v>4.6543939999999999</v>
      </c>
      <c r="AX271" s="8">
        <v>1.7107669999999999</v>
      </c>
      <c r="AY271" s="8">
        <v>5.6771868999999997</v>
      </c>
      <c r="AZ271" s="8">
        <v>0.94394900000000004</v>
      </c>
      <c r="BA271" s="8">
        <v>6.0535889999999997</v>
      </c>
      <c r="BB271" s="8">
        <v>1.2471410000000001</v>
      </c>
      <c r="BC271" s="8">
        <v>3.4068414599999999</v>
      </c>
      <c r="BD271" s="8">
        <v>0.49674827099999996</v>
      </c>
      <c r="BE271" s="8">
        <v>3.0013642299999996</v>
      </c>
      <c r="BF271" s="8">
        <v>0.43837703000000006</v>
      </c>
      <c r="BG271" s="16">
        <v>3.5250710000000001</v>
      </c>
      <c r="BH271" s="15">
        <v>0.567195</v>
      </c>
      <c r="BI271" s="16">
        <v>1.8808830000000001</v>
      </c>
      <c r="BJ271" s="15">
        <v>0.68256700000000003</v>
      </c>
      <c r="BK271" s="15">
        <v>0.172982</v>
      </c>
      <c r="BL271" s="8" t="s">
        <v>621</v>
      </c>
      <c r="BM271" s="8">
        <f t="shared" si="164"/>
        <v>37.333299578059069</v>
      </c>
      <c r="BN271" s="8">
        <f t="shared" si="165"/>
        <v>36.962475122349097</v>
      </c>
      <c r="BO271" s="8">
        <f t="shared" si="166"/>
        <v>36.438411853448279</v>
      </c>
      <c r="BP271" s="8">
        <f t="shared" si="167"/>
        <v>35.556115984682712</v>
      </c>
      <c r="BQ271" s="8">
        <f t="shared" si="168"/>
        <v>33.439353424501576</v>
      </c>
      <c r="BR271" s="8">
        <f t="shared" si="169"/>
        <v>31.448608108108107</v>
      </c>
      <c r="BS271" s="8">
        <f t="shared" si="170"/>
        <v>30.386625222024868</v>
      </c>
      <c r="BT271" s="8">
        <f t="shared" si="171"/>
        <v>28.528577386934671</v>
      </c>
      <c r="BU271" s="8">
        <f t="shared" si="172"/>
        <v>26.148171745152357</v>
      </c>
      <c r="BV271" s="8">
        <f t="shared" si="173"/>
        <v>24.608085365853658</v>
      </c>
      <c r="BW271" s="8">
        <f t="shared" si="174"/>
        <v>22.841410256410256</v>
      </c>
      <c r="BX271" s="8">
        <f t="shared" si="175"/>
        <v>21.292759125</v>
      </c>
      <c r="BY271" s="8">
        <f t="shared" si="176"/>
        <v>20.111266032388663</v>
      </c>
      <c r="BZ271" s="8">
        <f t="shared" si="177"/>
        <v>18.642013850931676</v>
      </c>
      <c r="CA271" s="8">
        <f t="shared" si="178"/>
        <v>17.820204471544717</v>
      </c>
      <c r="CB271" s="18" t="s">
        <v>621</v>
      </c>
      <c r="CC271" s="8">
        <f t="shared" si="179"/>
        <v>13.265087499999998</v>
      </c>
      <c r="CD271" s="8">
        <f t="shared" si="180"/>
        <v>7.9404685714285712</v>
      </c>
      <c r="CE271" s="8">
        <f t="shared" si="181"/>
        <v>5.6880583333333341</v>
      </c>
      <c r="CF271" s="8">
        <f t="shared" si="182"/>
        <v>3.6804680851063831</v>
      </c>
      <c r="CG271" s="8">
        <f t="shared" si="183"/>
        <v>4.3630384615384612</v>
      </c>
      <c r="CH271" s="8">
        <f t="shared" si="184"/>
        <v>4.790669957081545</v>
      </c>
      <c r="CI271" s="8">
        <f t="shared" si="185"/>
        <v>3.8509171342701634</v>
      </c>
      <c r="CJ271" s="8">
        <f t="shared" si="186"/>
        <v>3.5391968</v>
      </c>
      <c r="CK271" s="8">
        <f t="shared" si="187"/>
        <v>3.0210662999999998</v>
      </c>
      <c r="CL271" s="8">
        <f t="shared" si="188"/>
        <v>6.2696100000000001</v>
      </c>
      <c r="CM271" s="8">
        <f t="shared" si="189"/>
        <v>2.5617307727272727</v>
      </c>
      <c r="CN271" s="8">
        <f t="shared" si="190"/>
        <v>3.2575982222222217</v>
      </c>
      <c r="CO271" s="8">
        <f t="shared" si="191"/>
        <v>2.5253447807760967</v>
      </c>
      <c r="CP271" s="8">
        <f t="shared" si="192"/>
        <v>2.2259102746575343</v>
      </c>
      <c r="CQ271" s="8">
        <f t="shared" si="193"/>
        <v>1.9431301756756756</v>
      </c>
      <c r="CR271" s="8">
        <f t="shared" si="194"/>
        <v>1.7195468292682929</v>
      </c>
      <c r="CS271" s="8">
        <f t="shared" si="195"/>
        <v>1.7697315589353613</v>
      </c>
      <c r="CT271" s="8">
        <f t="shared" si="196"/>
        <v>1.6772225490196078</v>
      </c>
      <c r="CU271" s="8">
        <f t="shared" si="197"/>
        <v>1.542713831521739</v>
      </c>
      <c r="CV271" s="8">
        <f t="shared" si="198"/>
        <v>1.515558498976759</v>
      </c>
      <c r="CW271" s="8">
        <f t="shared" si="199"/>
        <v>1.4088791044776119</v>
      </c>
      <c r="CX271" s="8">
        <f t="shared" si="200"/>
        <v>1.3304591208791208</v>
      </c>
      <c r="CY271" s="8">
        <f t="shared" si="201"/>
        <v>6.9492918604651166</v>
      </c>
      <c r="CZ271" s="8">
        <f t="shared" si="202"/>
        <v>1.2553629285714287</v>
      </c>
      <c r="DA271" s="8">
        <f t="shared" si="203"/>
        <v>1.2347930693069307</v>
      </c>
      <c r="DB271" s="8">
        <f t="shared" si="204"/>
        <v>0.98405384590163925</v>
      </c>
    </row>
    <row r="272" spans="1:108" x14ac:dyDescent="0.2">
      <c r="A272" s="8" t="s">
        <v>622</v>
      </c>
      <c r="B272" s="10">
        <v>38188</v>
      </c>
      <c r="C272" s="11" t="s">
        <v>1136</v>
      </c>
      <c r="D272" s="11" t="s">
        <v>1137</v>
      </c>
      <c r="E272" s="11" t="s">
        <v>1138</v>
      </c>
      <c r="F272" s="12"/>
      <c r="G272" s="13">
        <v>62.968609999999998</v>
      </c>
      <c r="H272" s="13">
        <v>8.7167700000000004</v>
      </c>
      <c r="I272" s="12">
        <v>62</v>
      </c>
      <c r="J272" s="14" t="s">
        <v>1128</v>
      </c>
      <c r="K272" s="11" t="s">
        <v>1140</v>
      </c>
      <c r="L272" s="15">
        <v>50.375075276402256</v>
      </c>
      <c r="M272" s="15">
        <v>2.3079459807924012</v>
      </c>
      <c r="N272" s="15">
        <v>13.631142611728357</v>
      </c>
      <c r="O272" s="15">
        <v>13.338847725945664</v>
      </c>
      <c r="P272" s="15">
        <v>0.20390639658531576</v>
      </c>
      <c r="Q272" s="15">
        <v>6.1273872173887378</v>
      </c>
      <c r="R272" s="15">
        <v>9.593795959339106</v>
      </c>
      <c r="S272" s="15">
        <v>2.915861471170015</v>
      </c>
      <c r="T272" s="15">
        <v>0.42820343282916307</v>
      </c>
      <c r="U272" s="15">
        <v>0.29566427504870785</v>
      </c>
      <c r="V272" s="15">
        <v>0.11206695556328954</v>
      </c>
      <c r="W272" s="15">
        <v>0.21410171641458153</v>
      </c>
      <c r="X272" s="15">
        <v>99.543999019207604</v>
      </c>
      <c r="Y272" s="16">
        <v>0.7</v>
      </c>
      <c r="Z272" s="16">
        <v>7.0647820000000001</v>
      </c>
      <c r="AA272" s="15">
        <v>1.0482560000000001</v>
      </c>
      <c r="AB272" s="17">
        <v>43.399169999999998</v>
      </c>
      <c r="AC272" s="17">
        <v>340.17784999999998</v>
      </c>
      <c r="AD272" s="17">
        <v>50.565617000000003</v>
      </c>
      <c r="AE272" s="17">
        <v>39.783257999999996</v>
      </c>
      <c r="AF272" s="17">
        <v>38.688633000000003</v>
      </c>
      <c r="AG272" s="17">
        <v>48.391052000000002</v>
      </c>
      <c r="AH272" s="17">
        <v>133.81482299999999</v>
      </c>
      <c r="AI272" s="17">
        <v>20.513976</v>
      </c>
      <c r="AJ272" s="17">
        <v>5.8564040000000004</v>
      </c>
      <c r="AK272" s="17">
        <v>264.42086999999998</v>
      </c>
      <c r="AL272" s="17">
        <v>44.586426000000003</v>
      </c>
      <c r="AM272" s="17">
        <v>162.17070100000001</v>
      </c>
      <c r="AN272" s="16">
        <v>14.758100000000001</v>
      </c>
      <c r="AO272" s="15">
        <v>0.19590299999999999</v>
      </c>
      <c r="AP272" s="15">
        <v>1.6535679999999999</v>
      </c>
      <c r="AQ272" s="15">
        <v>6.6996E-2</v>
      </c>
      <c r="AR272" s="17">
        <v>51.210335999999998</v>
      </c>
      <c r="AS272" s="8">
        <v>11.540406000000001</v>
      </c>
      <c r="AT272" s="8">
        <v>29.057526574999997</v>
      </c>
      <c r="AU272" s="8">
        <v>4.2198073200000001</v>
      </c>
      <c r="AV272" s="8">
        <v>20.012569325000001</v>
      </c>
      <c r="AW272" s="8">
        <v>5.8789819999999997</v>
      </c>
      <c r="AX272" s="8">
        <v>1.976958</v>
      </c>
      <c r="AY272" s="8">
        <v>7.1889794299999998</v>
      </c>
      <c r="AZ272" s="8">
        <v>1.203397</v>
      </c>
      <c r="BA272" s="8">
        <v>7.6963419999999996</v>
      </c>
      <c r="BB272" s="8">
        <v>1.6081650000000001</v>
      </c>
      <c r="BC272" s="8">
        <v>4.4646622499999999</v>
      </c>
      <c r="BD272" s="8">
        <v>0.663795621</v>
      </c>
      <c r="BE272" s="8">
        <v>4.1015838900000006</v>
      </c>
      <c r="BF272" s="8">
        <v>0.60559134999999997</v>
      </c>
      <c r="BG272" s="16">
        <v>4.3471929999999999</v>
      </c>
      <c r="BH272" s="15">
        <v>0.779084</v>
      </c>
      <c r="BI272" s="16">
        <v>6.5931069999999998</v>
      </c>
      <c r="BJ272" s="15">
        <v>1.1507449999999999</v>
      </c>
      <c r="BK272" s="15">
        <v>0.67102700000000004</v>
      </c>
      <c r="BL272" s="8" t="s">
        <v>622</v>
      </c>
      <c r="BM272" s="8">
        <f t="shared" si="164"/>
        <v>48.693696202531655</v>
      </c>
      <c r="BN272" s="8">
        <f t="shared" si="165"/>
        <v>47.402164070146817</v>
      </c>
      <c r="BO272" s="8">
        <f t="shared" si="166"/>
        <v>45.472061637931041</v>
      </c>
      <c r="BP272" s="8">
        <f t="shared" si="167"/>
        <v>43.791180142231951</v>
      </c>
      <c r="BQ272" s="8">
        <f t="shared" si="168"/>
        <v>41.707439855379867</v>
      </c>
      <c r="BR272" s="8">
        <f t="shared" si="169"/>
        <v>39.722851351351352</v>
      </c>
      <c r="BS272" s="8">
        <f t="shared" si="170"/>
        <v>35.114706927175845</v>
      </c>
      <c r="BT272" s="8">
        <f t="shared" si="171"/>
        <v>36.125524773869344</v>
      </c>
      <c r="BU272" s="8">
        <f t="shared" si="172"/>
        <v>33.335096952908586</v>
      </c>
      <c r="BV272" s="8">
        <f t="shared" si="173"/>
        <v>31.285943089430894</v>
      </c>
      <c r="BW272" s="8">
        <f t="shared" si="174"/>
        <v>29.453571428571429</v>
      </c>
      <c r="BX272" s="8">
        <f t="shared" si="175"/>
        <v>27.904139062500001</v>
      </c>
      <c r="BY272" s="8">
        <f t="shared" si="176"/>
        <v>26.874316639676113</v>
      </c>
      <c r="BZ272" s="8">
        <f t="shared" si="177"/>
        <v>25.47567633540373</v>
      </c>
      <c r="CA272" s="8">
        <f t="shared" si="178"/>
        <v>24.617534552845527</v>
      </c>
      <c r="CB272" s="18" t="s">
        <v>622</v>
      </c>
      <c r="CC272" s="8">
        <f t="shared" si="179"/>
        <v>10.457864285714285</v>
      </c>
      <c r="CD272" s="8">
        <f t="shared" si="180"/>
        <v>8.1286247619047618</v>
      </c>
      <c r="CE272" s="8">
        <f t="shared" si="181"/>
        <v>9.5895416666666655</v>
      </c>
      <c r="CF272" s="8">
        <f t="shared" si="182"/>
        <v>14.277170212765958</v>
      </c>
      <c r="CG272" s="8">
        <f t="shared" si="183"/>
        <v>5.9929538461538456</v>
      </c>
      <c r="CH272" s="8">
        <f t="shared" si="184"/>
        <v>6.3339484978540774</v>
      </c>
      <c r="CI272" s="8">
        <f t="shared" si="185"/>
        <v>3.29368299003752</v>
      </c>
      <c r="CJ272" s="8">
        <f t="shared" si="186"/>
        <v>4.6161624000000003</v>
      </c>
      <c r="CK272" s="8">
        <f t="shared" si="187"/>
        <v>3.8743368766666664</v>
      </c>
      <c r="CL272" s="8">
        <f t="shared" si="188"/>
        <v>21.977023333333335</v>
      </c>
      <c r="CM272" s="8">
        <f t="shared" si="189"/>
        <v>3.1968237272727271</v>
      </c>
      <c r="CN272" s="8">
        <f t="shared" si="190"/>
        <v>2.9380096666666664</v>
      </c>
      <c r="CO272" s="8">
        <f t="shared" si="191"/>
        <v>3.4798762201583213</v>
      </c>
      <c r="CP272" s="8">
        <f t="shared" si="192"/>
        <v>2.7414478527397264</v>
      </c>
      <c r="CQ272" s="8">
        <f t="shared" si="193"/>
        <v>2.1914959594594596</v>
      </c>
      <c r="CR272" s="8">
        <f t="shared" si="194"/>
        <v>2.1205819512195121</v>
      </c>
      <c r="CS272" s="8">
        <f t="shared" si="195"/>
        <v>2.2353543726235743</v>
      </c>
      <c r="CT272" s="8">
        <f t="shared" si="196"/>
        <v>1.9381941176470587</v>
      </c>
      <c r="CU272" s="8">
        <f t="shared" si="197"/>
        <v>1.9535270190217391</v>
      </c>
      <c r="CV272" s="8">
        <f t="shared" si="198"/>
        <v>1.8172557323930845</v>
      </c>
      <c r="CW272" s="8">
        <f t="shared" si="199"/>
        <v>1.7961149253731343</v>
      </c>
      <c r="CX272" s="8">
        <f t="shared" si="200"/>
        <v>1.6915037362637362</v>
      </c>
      <c r="CY272" s="8">
        <f t="shared" si="201"/>
        <v>1.6429725581395349</v>
      </c>
      <c r="CZ272" s="8">
        <f t="shared" si="202"/>
        <v>1.5923723571428572</v>
      </c>
      <c r="DA272" s="8">
        <f t="shared" si="203"/>
        <v>1.5922425742574258</v>
      </c>
      <c r="DB272" s="8">
        <f t="shared" si="204"/>
        <v>1.3447816032786888</v>
      </c>
    </row>
    <row r="273" spans="1:108" x14ac:dyDescent="0.2">
      <c r="A273" s="8" t="s">
        <v>623</v>
      </c>
      <c r="B273" s="10">
        <v>38188</v>
      </c>
      <c r="C273" s="11" t="s">
        <v>1136</v>
      </c>
      <c r="D273" s="11" t="s">
        <v>1137</v>
      </c>
      <c r="E273" s="11" t="s">
        <v>1138</v>
      </c>
      <c r="F273" s="12"/>
      <c r="G273" s="13">
        <v>62.968609999999998</v>
      </c>
      <c r="H273" s="13">
        <v>8.7167700000000004</v>
      </c>
      <c r="I273" s="12">
        <v>62</v>
      </c>
      <c r="J273" s="14" t="s">
        <v>1128</v>
      </c>
      <c r="K273" s="11" t="s">
        <v>1141</v>
      </c>
      <c r="L273" s="15">
        <v>47.417219444106472</v>
      </c>
      <c r="M273" s="15">
        <v>1.6602671758065872</v>
      </c>
      <c r="N273" s="15">
        <v>14.513190583235851</v>
      </c>
      <c r="O273" s="15">
        <v>13.718550938056952</v>
      </c>
      <c r="P273" s="15">
        <v>0.18319595406609068</v>
      </c>
      <c r="Q273" s="15">
        <v>6.5746992403719213</v>
      </c>
      <c r="R273" s="15">
        <v>11.10371032700583</v>
      </c>
      <c r="S273" s="15">
        <v>2.442612720881209</v>
      </c>
      <c r="T273" s="15">
        <v>0.6004756272166305</v>
      </c>
      <c r="U273" s="15">
        <v>0.17301840106241897</v>
      </c>
      <c r="V273" s="15">
        <v>0.18645277102726565</v>
      </c>
      <c r="W273" s="15">
        <v>0.98722264135615534</v>
      </c>
      <c r="X273" s="15">
        <v>99.560615824193391</v>
      </c>
      <c r="Y273" s="16">
        <v>1.3</v>
      </c>
      <c r="Z273" s="16">
        <v>7.6565830000000004</v>
      </c>
      <c r="AA273" s="15">
        <v>0.41967900000000002</v>
      </c>
      <c r="AB273" s="17">
        <v>48.675803000000002</v>
      </c>
      <c r="AC273" s="17">
        <v>404.52789999999999</v>
      </c>
      <c r="AD273" s="17">
        <v>75.025442999999996</v>
      </c>
      <c r="AE273" s="17">
        <v>53.768270999999999</v>
      </c>
      <c r="AF273" s="17">
        <v>46.683239999999998</v>
      </c>
      <c r="AG273" s="17">
        <v>152.60625899999999</v>
      </c>
      <c r="AH273" s="17">
        <v>100.671086</v>
      </c>
      <c r="AI273" s="17">
        <v>19.885947000000002</v>
      </c>
      <c r="AJ273" s="17">
        <v>14.593441</v>
      </c>
      <c r="AK273" s="17">
        <v>405.22441600000002</v>
      </c>
      <c r="AL273" s="17">
        <v>49.001153000000002</v>
      </c>
      <c r="AM273" s="17">
        <v>96.711907999999994</v>
      </c>
      <c r="AN273" s="16">
        <v>11.572423000000001</v>
      </c>
      <c r="AO273" s="15">
        <v>0.30501600000000001</v>
      </c>
      <c r="AP273" s="15">
        <v>0.93492900000000001</v>
      </c>
      <c r="AQ273" s="15">
        <v>0.29480400000000001</v>
      </c>
      <c r="AR273" s="17">
        <v>72.684010999999998</v>
      </c>
      <c r="AS273" s="8">
        <v>7.5932779999999998</v>
      </c>
      <c r="AT273" s="8">
        <v>17.527546784999998</v>
      </c>
      <c r="AU273" s="8">
        <v>2.4810918600000003</v>
      </c>
      <c r="AV273" s="8">
        <v>11.845231224999999</v>
      </c>
      <c r="AW273" s="8">
        <v>3.9802309999999999</v>
      </c>
      <c r="AX273" s="8">
        <v>1.3983969999999999</v>
      </c>
      <c r="AY273" s="8">
        <v>5.9090343599999997</v>
      </c>
      <c r="AZ273" s="8">
        <v>1.1157140000000001</v>
      </c>
      <c r="BA273" s="8">
        <v>7.8546870000000002</v>
      </c>
      <c r="BB273" s="8">
        <v>1.746885</v>
      </c>
      <c r="BC273" s="8">
        <v>5.1161344049999995</v>
      </c>
      <c r="BD273" s="8">
        <v>0.78758513499999994</v>
      </c>
      <c r="BE273" s="8">
        <v>5.0138447099999999</v>
      </c>
      <c r="BF273" s="8">
        <v>0.77396865000000004</v>
      </c>
      <c r="BG273" s="16">
        <v>2.8144779999999998</v>
      </c>
      <c r="BH273" s="15">
        <v>0.53801299999999996</v>
      </c>
      <c r="BI273" s="16">
        <v>5.8068210000000002</v>
      </c>
      <c r="BJ273" s="15">
        <v>0.91359999999999997</v>
      </c>
      <c r="BK273" s="15">
        <v>0.266432</v>
      </c>
      <c r="BL273" s="8" t="s">
        <v>623</v>
      </c>
      <c r="BM273" s="8">
        <f t="shared" si="164"/>
        <v>32.039147679324898</v>
      </c>
      <c r="BN273" s="8">
        <f t="shared" si="165"/>
        <v>28.593061639477973</v>
      </c>
      <c r="BO273" s="8">
        <f t="shared" si="166"/>
        <v>26.73590366379311</v>
      </c>
      <c r="BP273" s="8">
        <f t="shared" si="167"/>
        <v>25.919543161925599</v>
      </c>
      <c r="BQ273" s="8">
        <f t="shared" si="168"/>
        <v>26.402007652845406</v>
      </c>
      <c r="BR273" s="8">
        <f t="shared" si="169"/>
        <v>26.893452702702703</v>
      </c>
      <c r="BS273" s="8">
        <f t="shared" si="170"/>
        <v>24.838312611012434</v>
      </c>
      <c r="BT273" s="8">
        <f t="shared" si="171"/>
        <v>29.693639999999998</v>
      </c>
      <c r="BU273" s="8">
        <f t="shared" si="172"/>
        <v>30.906204986149586</v>
      </c>
      <c r="BV273" s="8">
        <f t="shared" si="173"/>
        <v>31.929621951219513</v>
      </c>
      <c r="BW273" s="8">
        <f t="shared" si="174"/>
        <v>31.994230769230768</v>
      </c>
      <c r="BX273" s="8">
        <f t="shared" si="175"/>
        <v>31.975840031249998</v>
      </c>
      <c r="BY273" s="8">
        <f t="shared" si="176"/>
        <v>31.886037854251011</v>
      </c>
      <c r="BZ273" s="8">
        <f t="shared" si="177"/>
        <v>31.141892608695649</v>
      </c>
      <c r="CA273" s="8">
        <f t="shared" si="178"/>
        <v>31.462140243902439</v>
      </c>
      <c r="CB273" s="18" t="s">
        <v>623</v>
      </c>
      <c r="CC273" s="8">
        <f t="shared" si="179"/>
        <v>26.059716071428568</v>
      </c>
      <c r="CD273" s="8">
        <f t="shared" si="180"/>
        <v>11.537144603174603</v>
      </c>
      <c r="CE273" s="8">
        <f t="shared" si="181"/>
        <v>7.6133333333333333</v>
      </c>
      <c r="CF273" s="8">
        <f t="shared" si="182"/>
        <v>5.6687659574468086</v>
      </c>
      <c r="CG273" s="8">
        <f t="shared" si="183"/>
        <v>4.1385615384615377</v>
      </c>
      <c r="CH273" s="8">
        <f t="shared" si="184"/>
        <v>4.966705150214592</v>
      </c>
      <c r="CI273" s="8">
        <f t="shared" si="185"/>
        <v>4.6187774493731917</v>
      </c>
      <c r="CJ273" s="8">
        <f t="shared" si="186"/>
        <v>3.0373112</v>
      </c>
      <c r="CK273" s="8">
        <f t="shared" si="187"/>
        <v>2.3370062379999998</v>
      </c>
      <c r="CL273" s="8">
        <f t="shared" si="188"/>
        <v>19.356070000000003</v>
      </c>
      <c r="CM273" s="8">
        <f t="shared" si="189"/>
        <v>1.8796150454545455</v>
      </c>
      <c r="CN273" s="8">
        <f t="shared" si="190"/>
        <v>4.5024935111111111</v>
      </c>
      <c r="CO273" s="8">
        <f t="shared" si="191"/>
        <v>2.0363725695562636</v>
      </c>
      <c r="CP273" s="8">
        <f t="shared" si="192"/>
        <v>1.6226344143835616</v>
      </c>
      <c r="CQ273" s="8">
        <f t="shared" si="193"/>
        <v>1.3069176756756755</v>
      </c>
      <c r="CR273" s="8">
        <f t="shared" si="194"/>
        <v>1.3729160975609755</v>
      </c>
      <c r="CS273" s="8">
        <f t="shared" si="195"/>
        <v>1.5133958174904942</v>
      </c>
      <c r="CT273" s="8">
        <f t="shared" si="196"/>
        <v>1.370977450980392</v>
      </c>
      <c r="CU273" s="8">
        <f t="shared" si="197"/>
        <v>1.6057158586956519</v>
      </c>
      <c r="CV273" s="8">
        <f t="shared" si="198"/>
        <v>1.3072793157414837</v>
      </c>
      <c r="CW273" s="8">
        <f t="shared" si="199"/>
        <v>1.6652447761194031</v>
      </c>
      <c r="CX273" s="8">
        <f t="shared" si="200"/>
        <v>1.7263048351648353</v>
      </c>
      <c r="CY273" s="8">
        <f t="shared" si="201"/>
        <v>1.7806006976744189</v>
      </c>
      <c r="CZ273" s="8">
        <f t="shared" si="202"/>
        <v>1.7500411785714287</v>
      </c>
      <c r="DA273" s="8">
        <f t="shared" si="203"/>
        <v>1.729589108910891</v>
      </c>
      <c r="DB273" s="8">
        <f t="shared" si="204"/>
        <v>1.6438835114754098</v>
      </c>
    </row>
    <row r="274" spans="1:108" x14ac:dyDescent="0.2">
      <c r="A274" s="8" t="s">
        <v>624</v>
      </c>
      <c r="B274" s="10">
        <v>38188</v>
      </c>
      <c r="C274" s="11" t="s">
        <v>1136</v>
      </c>
      <c r="D274" s="11" t="s">
        <v>1137</v>
      </c>
      <c r="E274" s="11" t="s">
        <v>1138</v>
      </c>
      <c r="F274" s="12"/>
      <c r="G274" s="13">
        <v>62.968609999999998</v>
      </c>
      <c r="H274" s="13">
        <v>8.7167700000000004</v>
      </c>
      <c r="I274" s="12">
        <v>62</v>
      </c>
      <c r="J274" s="14" t="s">
        <v>1128</v>
      </c>
      <c r="K274" s="8" t="s">
        <v>1142</v>
      </c>
      <c r="L274" s="15">
        <v>50.078997682932318</v>
      </c>
      <c r="M274" s="15">
        <v>1.5122898782307703</v>
      </c>
      <c r="N274" s="15">
        <v>14.07000854393787</v>
      </c>
      <c r="O274" s="15">
        <v>11.730435745857562</v>
      </c>
      <c r="P274" s="15">
        <v>0.22512013670300593</v>
      </c>
      <c r="Q274" s="15">
        <v>7.2550080419286909</v>
      </c>
      <c r="R274" s="15">
        <v>11.921134511772815</v>
      </c>
      <c r="S274" s="15">
        <v>1.8214265605970481</v>
      </c>
      <c r="T274" s="15">
        <v>0.52186940781151381</v>
      </c>
      <c r="U274" s="15">
        <v>0.17395646927050459</v>
      </c>
      <c r="V274" s="15">
        <v>0.11247820648361097</v>
      </c>
      <c r="W274" s="15">
        <v>0.19442193624350512</v>
      </c>
      <c r="X274" s="15">
        <v>99.617147121769221</v>
      </c>
      <c r="Y274" s="16">
        <v>1.2</v>
      </c>
      <c r="Z274" s="16">
        <v>4.712002</v>
      </c>
      <c r="AA274" s="15">
        <v>0.55674999999999997</v>
      </c>
      <c r="AB274" s="17">
        <v>39.560662000000001</v>
      </c>
      <c r="AC274" s="17">
        <v>290.527782</v>
      </c>
      <c r="AD274" s="17">
        <v>150.19770500000001</v>
      </c>
      <c r="AE274" s="17">
        <v>43.836593000000001</v>
      </c>
      <c r="AF274" s="17">
        <v>60.448048999999997</v>
      </c>
      <c r="AG274" s="17">
        <v>52.305574999999997</v>
      </c>
      <c r="AH274" s="17">
        <v>137.39077900000001</v>
      </c>
      <c r="AI274" s="17">
        <v>18.374063</v>
      </c>
      <c r="AJ274" s="17">
        <v>7.9508380000000001</v>
      </c>
      <c r="AK274" s="17">
        <v>231.950906</v>
      </c>
      <c r="AL274" s="17">
        <v>30.189253999999998</v>
      </c>
      <c r="AM274" s="17">
        <v>96.851866000000001</v>
      </c>
      <c r="AN274" s="16">
        <v>7.8887260000000001</v>
      </c>
      <c r="AO274" s="15">
        <v>0.237815</v>
      </c>
      <c r="AP274" s="15">
        <v>0.951874</v>
      </c>
      <c r="AQ274" s="15">
        <v>0.133574</v>
      </c>
      <c r="AR274" s="17">
        <v>72.348078999999998</v>
      </c>
      <c r="AS274" s="8">
        <v>6.0709369999999998</v>
      </c>
      <c r="AT274" s="8">
        <v>15.606294899999998</v>
      </c>
      <c r="AU274" s="8">
        <v>2.3340272400000002</v>
      </c>
      <c r="AV274" s="8">
        <v>11.349189895</v>
      </c>
      <c r="AW274" s="8">
        <v>3.519908</v>
      </c>
      <c r="AX274" s="8">
        <v>1.210188</v>
      </c>
      <c r="AY274" s="8">
        <v>4.4486275800000001</v>
      </c>
      <c r="AZ274" s="8">
        <v>0.76411799999999996</v>
      </c>
      <c r="BA274" s="8">
        <v>5.0239459999999996</v>
      </c>
      <c r="BB274" s="8">
        <v>1.072003</v>
      </c>
      <c r="BC274" s="8">
        <v>3.0422686649999999</v>
      </c>
      <c r="BD274" s="8">
        <v>0.45035387300000002</v>
      </c>
      <c r="BE274" s="8">
        <v>2.831237625</v>
      </c>
      <c r="BF274" s="8">
        <v>0.42219449999999997</v>
      </c>
      <c r="BG274" s="16">
        <v>2.5782159999999998</v>
      </c>
      <c r="BH274" s="15">
        <v>0.41598499999999999</v>
      </c>
      <c r="BI274" s="16">
        <v>4.5560419999999997</v>
      </c>
      <c r="BJ274" s="15">
        <v>0.52166000000000001</v>
      </c>
      <c r="BK274" s="15">
        <v>0.18598200000000001</v>
      </c>
      <c r="BL274" s="8" t="s">
        <v>624</v>
      </c>
      <c r="BM274" s="8">
        <f t="shared" si="164"/>
        <v>25.615767932489451</v>
      </c>
      <c r="BN274" s="8">
        <f t="shared" si="165"/>
        <v>25.458882381729197</v>
      </c>
      <c r="BO274" s="8">
        <f t="shared" si="166"/>
        <v>25.151155603448281</v>
      </c>
      <c r="BP274" s="8">
        <f t="shared" si="167"/>
        <v>24.834113555798687</v>
      </c>
      <c r="BQ274" s="8">
        <f t="shared" si="168"/>
        <v>24.302957635874481</v>
      </c>
      <c r="BR274" s="8">
        <f t="shared" si="169"/>
        <v>23.783162162162164</v>
      </c>
      <c r="BS274" s="8">
        <f t="shared" si="170"/>
        <v>21.495346358792187</v>
      </c>
      <c r="BT274" s="8">
        <f t="shared" si="171"/>
        <v>22.354912462311557</v>
      </c>
      <c r="BU274" s="8">
        <f t="shared" si="172"/>
        <v>21.166703601108033</v>
      </c>
      <c r="BV274" s="8">
        <f t="shared" si="173"/>
        <v>20.422544715447152</v>
      </c>
      <c r="BW274" s="8">
        <f t="shared" si="174"/>
        <v>19.63375457875458</v>
      </c>
      <c r="BX274" s="8">
        <f t="shared" si="175"/>
        <v>19.014179156249998</v>
      </c>
      <c r="BY274" s="8">
        <f t="shared" si="176"/>
        <v>18.232950323886641</v>
      </c>
      <c r="BZ274" s="8">
        <f t="shared" si="177"/>
        <v>17.585326863354037</v>
      </c>
      <c r="CA274" s="8">
        <f t="shared" si="178"/>
        <v>17.162378048780486</v>
      </c>
      <c r="CB274" s="18" t="s">
        <v>624</v>
      </c>
      <c r="CC274" s="8">
        <f t="shared" si="179"/>
        <v>14.197924999999998</v>
      </c>
      <c r="CD274" s="8">
        <f t="shared" si="180"/>
        <v>11.483822063492063</v>
      </c>
      <c r="CE274" s="8">
        <f t="shared" si="181"/>
        <v>4.3471666666666673</v>
      </c>
      <c r="CF274" s="8">
        <f t="shared" si="182"/>
        <v>3.9570638297872343</v>
      </c>
      <c r="CG274" s="8">
        <f t="shared" si="183"/>
        <v>3.1998846153846152</v>
      </c>
      <c r="CH274" s="8">
        <f t="shared" si="184"/>
        <v>3.3857193133047212</v>
      </c>
      <c r="CI274" s="8">
        <f t="shared" si="185"/>
        <v>4.0141490229843662</v>
      </c>
      <c r="CJ274" s="8">
        <f t="shared" si="186"/>
        <v>2.4283747999999998</v>
      </c>
      <c r="CK274" s="8">
        <f t="shared" si="187"/>
        <v>2.0808393199999999</v>
      </c>
      <c r="CL274" s="8">
        <f t="shared" si="188"/>
        <v>15.186806666666666</v>
      </c>
      <c r="CM274" s="8">
        <f t="shared" si="189"/>
        <v>1.7682024545454547</v>
      </c>
      <c r="CN274" s="8">
        <f t="shared" si="190"/>
        <v>2.5772322888888888</v>
      </c>
      <c r="CO274" s="8">
        <f t="shared" si="191"/>
        <v>2.0474133395297947</v>
      </c>
      <c r="CP274" s="8">
        <f t="shared" si="192"/>
        <v>1.554683547260274</v>
      </c>
      <c r="CQ274" s="8">
        <f t="shared" si="193"/>
        <v>1.3088090000000001</v>
      </c>
      <c r="CR274" s="8">
        <f t="shared" si="194"/>
        <v>1.2576663414634146</v>
      </c>
      <c r="CS274" s="8">
        <f t="shared" si="195"/>
        <v>1.3383680608365021</v>
      </c>
      <c r="CT274" s="8">
        <f t="shared" si="196"/>
        <v>1.1864588235294118</v>
      </c>
      <c r="CU274" s="8">
        <f t="shared" si="197"/>
        <v>1.2088661902173914</v>
      </c>
      <c r="CV274" s="8">
        <f t="shared" si="198"/>
        <v>1.1907633337723722</v>
      </c>
      <c r="CW274" s="8">
        <f t="shared" si="199"/>
        <v>1.1404746268656716</v>
      </c>
      <c r="CX274" s="8">
        <f t="shared" si="200"/>
        <v>1.104163956043956</v>
      </c>
      <c r="CY274" s="8">
        <f t="shared" si="201"/>
        <v>1.0958144186046512</v>
      </c>
      <c r="CZ274" s="8">
        <f t="shared" si="202"/>
        <v>1.0781876428571429</v>
      </c>
      <c r="DA274" s="8">
        <f t="shared" si="203"/>
        <v>1.0613891089108911</v>
      </c>
      <c r="DB274" s="8">
        <f t="shared" si="204"/>
        <v>0.92827463114754105</v>
      </c>
    </row>
    <row r="275" spans="1:108" x14ac:dyDescent="0.2">
      <c r="A275" s="8" t="s">
        <v>625</v>
      </c>
      <c r="B275" s="10">
        <v>38188</v>
      </c>
      <c r="C275" s="11" t="s">
        <v>1136</v>
      </c>
      <c r="D275" s="11" t="s">
        <v>1137</v>
      </c>
      <c r="E275" s="11" t="s">
        <v>1138</v>
      </c>
      <c r="F275" s="12"/>
      <c r="G275" s="13">
        <v>62.968609999999998</v>
      </c>
      <c r="H275" s="13">
        <v>8.7167700000000004</v>
      </c>
      <c r="I275" s="12">
        <v>62</v>
      </c>
      <c r="J275" s="14" t="s">
        <v>1128</v>
      </c>
      <c r="K275" s="11" t="s">
        <v>1140</v>
      </c>
      <c r="L275" s="15">
        <v>51.204467026638312</v>
      </c>
      <c r="M275" s="15">
        <v>2.0941100403283865</v>
      </c>
      <c r="N275" s="15">
        <v>13.661995679013526</v>
      </c>
      <c r="O275" s="15">
        <v>12.742458270930953</v>
      </c>
      <c r="P275" s="15">
        <v>0.20375832481750225</v>
      </c>
      <c r="Q275" s="15">
        <v>6.5304543104009474</v>
      </c>
      <c r="R275" s="15">
        <v>9.4136346065686034</v>
      </c>
      <c r="S275" s="15">
        <v>2.8729923799267816</v>
      </c>
      <c r="T275" s="15">
        <v>0.32601331970800362</v>
      </c>
      <c r="U275" s="15">
        <v>0.27507373850362804</v>
      </c>
      <c r="V275" s="15">
        <v>0.14931410042626564</v>
      </c>
      <c r="W275" s="15">
        <v>0.10187916240875113</v>
      </c>
      <c r="X275" s="15">
        <v>99.576150959671651</v>
      </c>
      <c r="Y275" s="16">
        <v>0.6</v>
      </c>
      <c r="Z275" s="16">
        <v>6.9860129999999998</v>
      </c>
      <c r="AA275" s="15">
        <v>0.89092499999999997</v>
      </c>
      <c r="AB275" s="17">
        <v>40.040092000000001</v>
      </c>
      <c r="AC275" s="17">
        <v>299.47295300000002</v>
      </c>
      <c r="AD275" s="17">
        <v>92.284390000000002</v>
      </c>
      <c r="AE275" s="17">
        <v>44.996462000000001</v>
      </c>
      <c r="AF275" s="17">
        <v>50.191336999999997</v>
      </c>
      <c r="AG275" s="17">
        <v>65.346977999999993</v>
      </c>
      <c r="AH275" s="17">
        <v>162.21955600000001</v>
      </c>
      <c r="AI275" s="17">
        <v>21.527794</v>
      </c>
      <c r="AJ275" s="17">
        <v>4.7713950000000001</v>
      </c>
      <c r="AK275" s="17">
        <v>359.78846900000002</v>
      </c>
      <c r="AL275" s="17">
        <v>38.474303999999997</v>
      </c>
      <c r="AM275" s="17">
        <v>157.454138</v>
      </c>
      <c r="AN275" s="16">
        <v>15.460514</v>
      </c>
      <c r="AO275" s="15">
        <v>0.20564299999999999</v>
      </c>
      <c r="AP275" s="15">
        <v>1.558837</v>
      </c>
      <c r="AQ275" s="15">
        <v>6.4917000000000002E-2</v>
      </c>
      <c r="AR275" s="17">
        <v>75.545080999999996</v>
      </c>
      <c r="AS275" s="8">
        <v>11.479810000000001</v>
      </c>
      <c r="AT275" s="8">
        <v>28.403468694999997</v>
      </c>
      <c r="AU275" s="8">
        <v>4.1825620200000007</v>
      </c>
      <c r="AV275" s="8">
        <v>18.982295580000002</v>
      </c>
      <c r="AW275" s="8">
        <v>5.5625749999999998</v>
      </c>
      <c r="AX275" s="8">
        <v>1.8005640000000001</v>
      </c>
      <c r="AY275" s="8">
        <v>6.4992260100000001</v>
      </c>
      <c r="AZ275" s="8">
        <v>1.0705499999999999</v>
      </c>
      <c r="BA275" s="8">
        <v>6.7822389999999997</v>
      </c>
      <c r="BB275" s="8">
        <v>1.389534</v>
      </c>
      <c r="BC275" s="8">
        <v>3.8440204799999993</v>
      </c>
      <c r="BD275" s="8">
        <v>0.55926116800000003</v>
      </c>
      <c r="BE275" s="8">
        <v>3.5091491599999998</v>
      </c>
      <c r="BF275" s="8">
        <v>0.51337467999999997</v>
      </c>
      <c r="BG275" s="16">
        <v>4.1574790000000004</v>
      </c>
      <c r="BH275" s="15">
        <v>0.79354499999999994</v>
      </c>
      <c r="BI275" s="16">
        <v>5.158258</v>
      </c>
      <c r="BJ275" s="15">
        <v>1.180272</v>
      </c>
      <c r="BK275" s="15">
        <v>0.44937700000000003</v>
      </c>
      <c r="BL275" s="8" t="s">
        <v>625</v>
      </c>
      <c r="BM275" s="8">
        <f t="shared" si="164"/>
        <v>48.438016877637132</v>
      </c>
      <c r="BN275" s="8">
        <f t="shared" si="165"/>
        <v>46.335185473083193</v>
      </c>
      <c r="BO275" s="8">
        <f t="shared" si="166"/>
        <v>45.070711422413801</v>
      </c>
      <c r="BP275" s="8">
        <f t="shared" si="167"/>
        <v>41.536751816192563</v>
      </c>
      <c r="BQ275" s="8">
        <f t="shared" si="168"/>
        <v>39.511484580346448</v>
      </c>
      <c r="BR275" s="8">
        <f t="shared" si="169"/>
        <v>37.584966216216216</v>
      </c>
      <c r="BS275" s="8">
        <f t="shared" si="170"/>
        <v>31.981598579040856</v>
      </c>
      <c r="BT275" s="8">
        <f t="shared" si="171"/>
        <v>32.659427185929644</v>
      </c>
      <c r="BU275" s="8">
        <f t="shared" si="172"/>
        <v>29.655124653739609</v>
      </c>
      <c r="BV275" s="8">
        <f t="shared" si="173"/>
        <v>27.570077235772356</v>
      </c>
      <c r="BW275" s="8">
        <f t="shared" si="174"/>
        <v>25.44934065934066</v>
      </c>
      <c r="BX275" s="8">
        <f t="shared" si="175"/>
        <v>24.025127999999995</v>
      </c>
      <c r="BY275" s="8">
        <f t="shared" si="176"/>
        <v>22.642152550607289</v>
      </c>
      <c r="BZ275" s="8">
        <f t="shared" si="177"/>
        <v>21.795957515527949</v>
      </c>
      <c r="CA275" s="8">
        <f t="shared" si="178"/>
        <v>20.868889430894306</v>
      </c>
      <c r="CB275" s="18" t="s">
        <v>625</v>
      </c>
      <c r="CC275" s="8">
        <f t="shared" si="179"/>
        <v>8.520348214285713</v>
      </c>
      <c r="CD275" s="8">
        <f t="shared" si="180"/>
        <v>11.991282698412698</v>
      </c>
      <c r="CE275" s="8">
        <f t="shared" si="181"/>
        <v>9.8355999999999995</v>
      </c>
      <c r="CF275" s="8">
        <f t="shared" si="182"/>
        <v>9.561212765957448</v>
      </c>
      <c r="CG275" s="8">
        <f t="shared" si="183"/>
        <v>6.1041923076923075</v>
      </c>
      <c r="CH275" s="8">
        <f t="shared" si="184"/>
        <v>6.6354137339055788</v>
      </c>
      <c r="CI275" s="8">
        <f t="shared" si="185"/>
        <v>2.5076504374412956</v>
      </c>
      <c r="CJ275" s="8">
        <f t="shared" si="186"/>
        <v>4.5919240000000006</v>
      </c>
      <c r="CK275" s="8">
        <f t="shared" si="187"/>
        <v>3.7871291593333329</v>
      </c>
      <c r="CL275" s="8">
        <f t="shared" si="188"/>
        <v>17.194193333333335</v>
      </c>
      <c r="CM275" s="8">
        <f t="shared" si="189"/>
        <v>3.1686075909090912</v>
      </c>
      <c r="CN275" s="8">
        <f t="shared" si="190"/>
        <v>3.9976496555555556</v>
      </c>
      <c r="CO275" s="8">
        <f t="shared" si="191"/>
        <v>3.2375320327460275</v>
      </c>
      <c r="CP275" s="8">
        <f t="shared" si="192"/>
        <v>2.600314463013699</v>
      </c>
      <c r="CQ275" s="8">
        <f t="shared" si="193"/>
        <v>2.1277586216216218</v>
      </c>
      <c r="CR275" s="8">
        <f t="shared" si="194"/>
        <v>2.0280385365853664</v>
      </c>
      <c r="CS275" s="8">
        <f t="shared" si="195"/>
        <v>2.1150475285171102</v>
      </c>
      <c r="CT275" s="8">
        <f t="shared" si="196"/>
        <v>1.7652588235294118</v>
      </c>
      <c r="CU275" s="8">
        <f t="shared" si="197"/>
        <v>1.7660940244565217</v>
      </c>
      <c r="CV275" s="8">
        <f t="shared" si="198"/>
        <v>1.6488832523463555</v>
      </c>
      <c r="CW275" s="8">
        <f t="shared" si="199"/>
        <v>1.5978358208955221</v>
      </c>
      <c r="CX275" s="8">
        <f t="shared" si="200"/>
        <v>1.4906019780219779</v>
      </c>
      <c r="CY275" s="8">
        <f t="shared" si="201"/>
        <v>1.6246541860465116</v>
      </c>
      <c r="CZ275" s="8">
        <f t="shared" si="202"/>
        <v>1.3740822857142856</v>
      </c>
      <c r="DA275" s="8">
        <f t="shared" si="203"/>
        <v>1.3757762376237623</v>
      </c>
      <c r="DB275" s="8">
        <f t="shared" si="204"/>
        <v>1.1505407081967214</v>
      </c>
    </row>
    <row r="276" spans="1:108" x14ac:dyDescent="0.2">
      <c r="A276" s="8" t="s">
        <v>626</v>
      </c>
      <c r="B276" s="10">
        <v>38188</v>
      </c>
      <c r="C276" s="11" t="s">
        <v>1116</v>
      </c>
      <c r="D276" s="11" t="s">
        <v>1143</v>
      </c>
      <c r="E276" s="11" t="s">
        <v>1144</v>
      </c>
      <c r="F276" s="12"/>
      <c r="G276" s="13">
        <v>62.972270000000002</v>
      </c>
      <c r="H276" s="13">
        <v>8.4901499999999999</v>
      </c>
      <c r="I276" s="12">
        <v>19</v>
      </c>
      <c r="J276" s="14" t="s">
        <v>56</v>
      </c>
      <c r="K276" s="11" t="s">
        <v>1145</v>
      </c>
      <c r="L276" s="15">
        <v>50.233149195448277</v>
      </c>
      <c r="M276" s="15">
        <v>1.1708923138764478</v>
      </c>
      <c r="N276" s="15">
        <v>18.394662639747569</v>
      </c>
      <c r="O276" s="15">
        <v>9.1852312473424096</v>
      </c>
      <c r="P276" s="15">
        <v>0.1327028936274797</v>
      </c>
      <c r="Q276" s="15">
        <v>5.0937495323163358</v>
      </c>
      <c r="R276" s="15">
        <v>8.6154801708917574</v>
      </c>
      <c r="S276" s="15">
        <v>3.8585918300913322</v>
      </c>
      <c r="T276" s="15">
        <v>2.082414638461989</v>
      </c>
      <c r="U276" s="15">
        <v>0.45935617024896819</v>
      </c>
      <c r="V276" s="15">
        <v>0.18700900086580219</v>
      </c>
      <c r="W276" s="15">
        <v>0.17353455320516575</v>
      </c>
      <c r="X276" s="15">
        <v>99.586774186123534</v>
      </c>
      <c r="Y276" s="16">
        <v>1.1000000000000001</v>
      </c>
      <c r="Z276" s="16">
        <v>16.113396999999999</v>
      </c>
      <c r="AA276" s="15">
        <v>1.0068589999999999</v>
      </c>
      <c r="AB276" s="17">
        <v>22.273782499999999</v>
      </c>
      <c r="AC276" s="17">
        <v>191.12606149999999</v>
      </c>
      <c r="AD276" s="17">
        <v>84.243412500000005</v>
      </c>
      <c r="AE276" s="17">
        <v>30.874586999999998</v>
      </c>
      <c r="AF276" s="17">
        <v>46.812241999999998</v>
      </c>
      <c r="AG276" s="17">
        <v>55.439594</v>
      </c>
      <c r="AH276" s="17">
        <v>108.51365850000001</v>
      </c>
      <c r="AI276" s="17">
        <v>23.909661499999999</v>
      </c>
      <c r="AJ276" s="17">
        <v>43.583253499999998</v>
      </c>
      <c r="AK276" s="17">
        <v>1059.5885484999999</v>
      </c>
      <c r="AL276" s="17">
        <v>22.554920000000003</v>
      </c>
      <c r="AM276" s="17">
        <v>112.33461800000001</v>
      </c>
      <c r="AN276" s="16">
        <v>6.8386979999999999</v>
      </c>
      <c r="AO276" s="15">
        <v>5.11485E-2</v>
      </c>
      <c r="AP276" s="15">
        <v>1.7085805000000001</v>
      </c>
      <c r="AQ276" s="15">
        <v>1.5539415000000001</v>
      </c>
      <c r="AR276" s="17">
        <v>1100.0056439999998</v>
      </c>
      <c r="AS276" s="8">
        <v>24.303675999999999</v>
      </c>
      <c r="AT276" s="8">
        <v>54.676410775000001</v>
      </c>
      <c r="AU276" s="8">
        <v>7.5897837900000003</v>
      </c>
      <c r="AV276" s="8">
        <v>32.17165937</v>
      </c>
      <c r="AW276" s="8">
        <v>6.7602950000000002</v>
      </c>
      <c r="AX276" s="8">
        <v>2.0218410000000002</v>
      </c>
      <c r="AY276" s="8">
        <v>5.522436495</v>
      </c>
      <c r="AZ276" s="8">
        <v>0.76669199999999993</v>
      </c>
      <c r="BA276" s="8">
        <v>4.2410744999999999</v>
      </c>
      <c r="BB276" s="8">
        <v>0.8314395</v>
      </c>
      <c r="BC276" s="8">
        <v>2.1504934724999996</v>
      </c>
      <c r="BD276" s="8">
        <v>0.29902073850000005</v>
      </c>
      <c r="BE276" s="8">
        <v>1.7899765699999999</v>
      </c>
      <c r="BF276" s="8">
        <v>0.25715690000000002</v>
      </c>
      <c r="BG276" s="16">
        <v>2.9332089999999997</v>
      </c>
      <c r="BH276" s="15">
        <v>0.21657899999999999</v>
      </c>
      <c r="BI276" s="16">
        <v>8.8012259999999998</v>
      </c>
      <c r="BJ276" s="15">
        <v>0.14690249999999999</v>
      </c>
      <c r="BK276" s="15">
        <v>0.12605150000000001</v>
      </c>
      <c r="BL276" s="8" t="s">
        <v>626</v>
      </c>
      <c r="BM276" s="8">
        <f t="shared" si="164"/>
        <v>102.54715611814346</v>
      </c>
      <c r="BN276" s="8">
        <f t="shared" si="165"/>
        <v>89.194797349102771</v>
      </c>
      <c r="BO276" s="8">
        <f t="shared" si="166"/>
        <v>81.786463254310348</v>
      </c>
      <c r="BP276" s="8">
        <f t="shared" si="167"/>
        <v>70.397504091903713</v>
      </c>
      <c r="BQ276" s="8">
        <f t="shared" si="168"/>
        <v>56.706206755770729</v>
      </c>
      <c r="BR276" s="8">
        <f t="shared" si="169"/>
        <v>45.677668918918926</v>
      </c>
      <c r="BS276" s="8">
        <f t="shared" si="170"/>
        <v>35.911918294849031</v>
      </c>
      <c r="BT276" s="8">
        <f t="shared" si="171"/>
        <v>27.750937160804018</v>
      </c>
      <c r="BU276" s="8">
        <f t="shared" si="172"/>
        <v>21.238005540166203</v>
      </c>
      <c r="BV276" s="8">
        <f t="shared" si="173"/>
        <v>17.240140243902438</v>
      </c>
      <c r="BW276" s="8">
        <f t="shared" si="174"/>
        <v>15.227829670329669</v>
      </c>
      <c r="BX276" s="8">
        <f t="shared" si="175"/>
        <v>13.440584203124997</v>
      </c>
      <c r="BY276" s="8">
        <f t="shared" si="176"/>
        <v>12.106102773279355</v>
      </c>
      <c r="BZ276" s="8">
        <f t="shared" si="177"/>
        <v>11.117866894409937</v>
      </c>
      <c r="CA276" s="8">
        <f t="shared" si="178"/>
        <v>10.453532520325204</v>
      </c>
      <c r="CB276" s="18" t="s">
        <v>626</v>
      </c>
      <c r="CC276" s="8">
        <f t="shared" si="179"/>
        <v>77.827238392857126</v>
      </c>
      <c r="CD276" s="8">
        <f t="shared" si="180"/>
        <v>174.60407047619046</v>
      </c>
      <c r="CE276" s="8">
        <f t="shared" si="181"/>
        <v>1.2241875</v>
      </c>
      <c r="CF276" s="8">
        <f t="shared" si="182"/>
        <v>2.6819468085106384</v>
      </c>
      <c r="CG276" s="8">
        <f t="shared" si="183"/>
        <v>1.6659923076923076</v>
      </c>
      <c r="CH276" s="8">
        <f t="shared" si="184"/>
        <v>2.9350635193133048</v>
      </c>
      <c r="CI276" s="8">
        <f t="shared" si="185"/>
        <v>16.017652235038927</v>
      </c>
      <c r="CJ276" s="8">
        <f t="shared" si="186"/>
        <v>9.7214703999999994</v>
      </c>
      <c r="CK276" s="8">
        <f t="shared" si="187"/>
        <v>7.2901881033333336</v>
      </c>
      <c r="CL276" s="8">
        <f t="shared" si="188"/>
        <v>29.337420000000002</v>
      </c>
      <c r="CM276" s="8">
        <f t="shared" si="189"/>
        <v>5.7498362045454545</v>
      </c>
      <c r="CN276" s="8">
        <f t="shared" si="190"/>
        <v>11.773206094444443</v>
      </c>
      <c r="CO276" s="8">
        <f t="shared" si="191"/>
        <v>5.4064787271612165</v>
      </c>
      <c r="CP276" s="8">
        <f t="shared" si="192"/>
        <v>4.407076626027397</v>
      </c>
      <c r="CQ276" s="8">
        <f t="shared" si="193"/>
        <v>1.5180353783783784</v>
      </c>
      <c r="CR276" s="8">
        <f t="shared" si="194"/>
        <v>1.4308336585365853</v>
      </c>
      <c r="CS276" s="8">
        <f t="shared" si="195"/>
        <v>2.5704543726235745</v>
      </c>
      <c r="CT276" s="8">
        <f t="shared" si="196"/>
        <v>1.9821970588235296</v>
      </c>
      <c r="CU276" s="8">
        <f t="shared" si="197"/>
        <v>1.5006620910326087</v>
      </c>
      <c r="CV276" s="8">
        <f t="shared" si="198"/>
        <v>0.92194998804799722</v>
      </c>
      <c r="CW276" s="8">
        <f t="shared" si="199"/>
        <v>1.1443164179104477</v>
      </c>
      <c r="CX276" s="8">
        <f t="shared" si="200"/>
        <v>0.93210428571428572</v>
      </c>
      <c r="CY276" s="8">
        <f t="shared" si="201"/>
        <v>3.7473016279069769</v>
      </c>
      <c r="CZ276" s="8">
        <f t="shared" si="202"/>
        <v>0.80553285714285727</v>
      </c>
      <c r="DA276" s="8">
        <f t="shared" si="203"/>
        <v>0.82320742574257422</v>
      </c>
      <c r="DB276" s="8">
        <f t="shared" si="204"/>
        <v>0.58687756393442625</v>
      </c>
    </row>
    <row r="277" spans="1:108" x14ac:dyDescent="0.2">
      <c r="A277" s="8" t="s">
        <v>627</v>
      </c>
      <c r="B277" s="10">
        <v>38188</v>
      </c>
      <c r="C277" s="11" t="s">
        <v>1116</v>
      </c>
      <c r="D277" s="11" t="s">
        <v>1143</v>
      </c>
      <c r="E277" s="11" t="s">
        <v>1144</v>
      </c>
      <c r="F277" s="12"/>
      <c r="G277" s="13">
        <v>62.971359999999997</v>
      </c>
      <c r="H277" s="13">
        <v>8.4914299999999994</v>
      </c>
      <c r="I277" s="12">
        <v>16</v>
      </c>
      <c r="J277" s="14" t="s">
        <v>1128</v>
      </c>
      <c r="K277" s="11" t="s">
        <v>1146</v>
      </c>
      <c r="L277" s="15">
        <v>47.360228941033704</v>
      </c>
      <c r="M277" s="15">
        <v>2.4081670776304351</v>
      </c>
      <c r="N277" s="15">
        <v>14.708838226335596</v>
      </c>
      <c r="O277" s="15">
        <v>12.286596860279481</v>
      </c>
      <c r="P277" s="15">
        <v>0.17232960017071342</v>
      </c>
      <c r="Q277" s="15">
        <v>5.666602735025223</v>
      </c>
      <c r="R277" s="15">
        <v>11.566357282046118</v>
      </c>
      <c r="S277" s="15">
        <v>2.9904254147270857</v>
      </c>
      <c r="T277" s="15">
        <v>0.75014061250781128</v>
      </c>
      <c r="U277" s="15">
        <v>0.38520734155806524</v>
      </c>
      <c r="V277" s="15">
        <v>1.2999734074054285</v>
      </c>
      <c r="W277" s="15">
        <v>0.12164442364991533</v>
      </c>
      <c r="X277" s="15">
        <v>99.716511922369577</v>
      </c>
      <c r="Y277" s="16">
        <v>1.3</v>
      </c>
      <c r="Z277" s="16">
        <v>23.968439</v>
      </c>
      <c r="AA277" s="15">
        <v>0.87214899999999995</v>
      </c>
      <c r="AB277" s="17">
        <v>34.136057999999998</v>
      </c>
      <c r="AC277" s="17">
        <v>310.38063299999999</v>
      </c>
      <c r="AD277" s="17">
        <v>41.651387999999997</v>
      </c>
      <c r="AE277" s="17">
        <v>44.281748999999998</v>
      </c>
      <c r="AF277" s="17">
        <v>39.188955999999997</v>
      </c>
      <c r="AG277" s="17">
        <v>36.267558999999999</v>
      </c>
      <c r="AH277" s="17">
        <v>110.91358099999999</v>
      </c>
      <c r="AI277" s="17">
        <v>21.113173</v>
      </c>
      <c r="AJ277" s="17">
        <v>11.777412</v>
      </c>
      <c r="AK277" s="17">
        <v>366.44564500000001</v>
      </c>
      <c r="AL277" s="17">
        <v>32.440390999999998</v>
      </c>
      <c r="AM277" s="17">
        <v>163.51073099999999</v>
      </c>
      <c r="AN277" s="16">
        <v>48.355525999999998</v>
      </c>
      <c r="AO277" s="15">
        <v>0.50735699999999995</v>
      </c>
      <c r="AP277" s="15">
        <v>1.3854439999999999</v>
      </c>
      <c r="AQ277" s="15">
        <v>0.36175099999999999</v>
      </c>
      <c r="AR277" s="17">
        <v>141.09948199999999</v>
      </c>
      <c r="AS277" s="8">
        <v>25.820025999999999</v>
      </c>
      <c r="AT277" s="8">
        <v>53.144984864999998</v>
      </c>
      <c r="AU277" s="8">
        <v>6.5610735</v>
      </c>
      <c r="AV277" s="8">
        <v>26.561042425</v>
      </c>
      <c r="AW277" s="8">
        <v>6.1620689999999998</v>
      </c>
      <c r="AX277" s="8">
        <v>2.0196689999999999</v>
      </c>
      <c r="AY277" s="8">
        <v>6.2107140599999999</v>
      </c>
      <c r="AZ277" s="8">
        <v>0.98464499999999999</v>
      </c>
      <c r="BA277" s="8">
        <v>5.9308350000000001</v>
      </c>
      <c r="BB277" s="8">
        <v>1.1780930000000001</v>
      </c>
      <c r="BC277" s="8">
        <v>3.1871585099999997</v>
      </c>
      <c r="BD277" s="8">
        <v>0.45418434699999999</v>
      </c>
      <c r="BE277" s="8">
        <v>2.78594535</v>
      </c>
      <c r="BF277" s="8">
        <v>0.40433666000000001</v>
      </c>
      <c r="BG277" s="16">
        <v>4.1466060000000002</v>
      </c>
      <c r="BH277" s="15">
        <v>2.3966440000000002</v>
      </c>
      <c r="BI277" s="16">
        <v>2.298578</v>
      </c>
      <c r="BJ277" s="15">
        <v>2.9836960000000001</v>
      </c>
      <c r="BK277" s="15">
        <v>0.83675299999999997</v>
      </c>
      <c r="BL277" s="8" t="s">
        <v>627</v>
      </c>
      <c r="BM277" s="8">
        <f t="shared" si="164"/>
        <v>108.94525738396625</v>
      </c>
      <c r="BN277" s="8">
        <f t="shared" si="165"/>
        <v>86.696549535073402</v>
      </c>
      <c r="BO277" s="8">
        <f t="shared" si="166"/>
        <v>70.70122306034483</v>
      </c>
      <c r="BP277" s="8">
        <f t="shared" si="167"/>
        <v>58.120442943107221</v>
      </c>
      <c r="BQ277" s="8">
        <f t="shared" si="168"/>
        <v>49.192271676993883</v>
      </c>
      <c r="BR277" s="8">
        <f t="shared" si="169"/>
        <v>41.635601351351355</v>
      </c>
      <c r="BS277" s="8">
        <f t="shared" si="170"/>
        <v>35.873339253996448</v>
      </c>
      <c r="BT277" s="8">
        <f t="shared" si="171"/>
        <v>31.209618391959797</v>
      </c>
      <c r="BU277" s="8">
        <f t="shared" si="172"/>
        <v>27.275484764542934</v>
      </c>
      <c r="BV277" s="8">
        <f t="shared" si="173"/>
        <v>24.109085365853659</v>
      </c>
      <c r="BW277" s="8">
        <f t="shared" si="174"/>
        <v>21.576794871794871</v>
      </c>
      <c r="BX277" s="8">
        <f t="shared" si="175"/>
        <v>19.919740687499999</v>
      </c>
      <c r="BY277" s="8">
        <f t="shared" si="176"/>
        <v>18.388030242914979</v>
      </c>
      <c r="BZ277" s="8">
        <f t="shared" si="177"/>
        <v>17.304008385093166</v>
      </c>
      <c r="CA277" s="8">
        <f t="shared" si="178"/>
        <v>16.436449593495936</v>
      </c>
      <c r="CB277" s="18" t="s">
        <v>627</v>
      </c>
      <c r="CC277" s="8">
        <f t="shared" si="179"/>
        <v>21.031092857142855</v>
      </c>
      <c r="CD277" s="8">
        <f t="shared" si="180"/>
        <v>22.396743174603174</v>
      </c>
      <c r="CE277" s="8">
        <f t="shared" si="181"/>
        <v>24.864133333333335</v>
      </c>
      <c r="CF277" s="8">
        <f t="shared" si="182"/>
        <v>17.803255319148935</v>
      </c>
      <c r="CG277" s="8">
        <f t="shared" si="183"/>
        <v>18.435723076923079</v>
      </c>
      <c r="CH277" s="8">
        <f t="shared" si="184"/>
        <v>20.75344463519313</v>
      </c>
      <c r="CI277" s="8">
        <f t="shared" si="185"/>
        <v>5.7699803087263666</v>
      </c>
      <c r="CJ277" s="8">
        <f t="shared" si="186"/>
        <v>10.3280104</v>
      </c>
      <c r="CK277" s="8">
        <f t="shared" si="187"/>
        <v>7.0859979819999994</v>
      </c>
      <c r="CL277" s="8">
        <f t="shared" si="188"/>
        <v>7.661926666666667</v>
      </c>
      <c r="CM277" s="8">
        <f t="shared" si="189"/>
        <v>4.9705102272727268</v>
      </c>
      <c r="CN277" s="8">
        <f t="shared" si="190"/>
        <v>4.0716182777777776</v>
      </c>
      <c r="CO277" s="8">
        <f t="shared" si="191"/>
        <v>4.5337701604209215</v>
      </c>
      <c r="CP277" s="8">
        <f t="shared" si="192"/>
        <v>3.6384989623287671</v>
      </c>
      <c r="CQ277" s="8">
        <f t="shared" si="193"/>
        <v>2.2096044729729729</v>
      </c>
      <c r="CR277" s="8">
        <f t="shared" si="194"/>
        <v>2.0227346341463419</v>
      </c>
      <c r="CS277" s="8">
        <f t="shared" si="195"/>
        <v>2.3429920152091257</v>
      </c>
      <c r="CT277" s="8">
        <f t="shared" si="196"/>
        <v>1.9800676470588234</v>
      </c>
      <c r="CU277" s="8">
        <f t="shared" si="197"/>
        <v>1.6876940380434782</v>
      </c>
      <c r="CV277" s="8">
        <f t="shared" si="198"/>
        <v>1.8961689150461327</v>
      </c>
      <c r="CW277" s="8">
        <f t="shared" si="199"/>
        <v>1.4696194029850744</v>
      </c>
      <c r="CX277" s="8">
        <f t="shared" si="200"/>
        <v>1.3034802197802198</v>
      </c>
      <c r="CY277" s="8">
        <f t="shared" si="201"/>
        <v>5.5740555813953492</v>
      </c>
      <c r="CZ277" s="8">
        <f t="shared" si="202"/>
        <v>1.1585853928571428</v>
      </c>
      <c r="DA277" s="8">
        <f t="shared" si="203"/>
        <v>1.1664287128712871</v>
      </c>
      <c r="DB277" s="8">
        <f t="shared" si="204"/>
        <v>0.91342470491803285</v>
      </c>
    </row>
    <row r="278" spans="1:108" x14ac:dyDescent="0.2">
      <c r="A278" s="8" t="s">
        <v>628</v>
      </c>
      <c r="B278" s="10">
        <v>38188</v>
      </c>
      <c r="C278" s="11" t="s">
        <v>1116</v>
      </c>
      <c r="D278" s="11" t="s">
        <v>1143</v>
      </c>
      <c r="E278" s="11" t="s">
        <v>1144</v>
      </c>
      <c r="F278" s="12"/>
      <c r="G278" s="13">
        <v>62.971359999999997</v>
      </c>
      <c r="H278" s="13">
        <v>8.4914299999999994</v>
      </c>
      <c r="I278" s="12">
        <v>16</v>
      </c>
      <c r="J278" s="14" t="s">
        <v>1128</v>
      </c>
      <c r="K278" s="11" t="s">
        <v>1147</v>
      </c>
      <c r="L278" s="15">
        <v>51.248968522872502</v>
      </c>
      <c r="M278" s="15">
        <v>2.5309649443733764</v>
      </c>
      <c r="N278" s="15">
        <v>13.460351978631858</v>
      </c>
      <c r="O278" s="15">
        <v>12.660695842716704</v>
      </c>
      <c r="P278" s="15">
        <v>0.16266286379011308</v>
      </c>
      <c r="Q278" s="15">
        <v>5.7745316645490146</v>
      </c>
      <c r="R278" s="15">
        <v>9.7089396824723764</v>
      </c>
      <c r="S278" s="15">
        <v>3.1007608409990306</v>
      </c>
      <c r="T278" s="15">
        <v>0.36599144352775442</v>
      </c>
      <c r="U278" s="15">
        <v>0.31515929859334413</v>
      </c>
      <c r="V278" s="15">
        <v>0.14899918323174358</v>
      </c>
      <c r="W278" s="15">
        <v>0.10166428986882069</v>
      </c>
      <c r="X278" s="15">
        <v>99.579690555626641</v>
      </c>
      <c r="Y278" s="16">
        <v>0.4</v>
      </c>
      <c r="Z278" s="16">
        <v>7.4188790000000004</v>
      </c>
      <c r="AA278" s="15">
        <v>1.1315789999999999</v>
      </c>
      <c r="AB278" s="17">
        <v>39.199729500000004</v>
      </c>
      <c r="AC278" s="17">
        <v>404.00043649999998</v>
      </c>
      <c r="AD278" s="17">
        <v>135.74549400000001</v>
      </c>
      <c r="AE278" s="17">
        <v>38.563113000000001</v>
      </c>
      <c r="AF278" s="17">
        <v>51.193345000000001</v>
      </c>
      <c r="AG278" s="17">
        <v>22.919879000000002</v>
      </c>
      <c r="AH278" s="17">
        <v>52.207413500000001</v>
      </c>
      <c r="AI278" s="17">
        <v>23.554060999999997</v>
      </c>
      <c r="AJ278" s="17">
        <v>9.8417175000000015</v>
      </c>
      <c r="AK278" s="17">
        <v>170.13853549999999</v>
      </c>
      <c r="AL278" s="17">
        <v>81.964112999999998</v>
      </c>
      <c r="AM278" s="17">
        <v>269.06361600000002</v>
      </c>
      <c r="AN278" s="16">
        <v>7.033455</v>
      </c>
      <c r="AO278" s="15">
        <v>0.34342799999999996</v>
      </c>
      <c r="AP278" s="15">
        <v>2.6947064999999997</v>
      </c>
      <c r="AQ278" s="15">
        <v>0.2017815</v>
      </c>
      <c r="AR278" s="17">
        <v>58.366935499999997</v>
      </c>
      <c r="AS278" s="8">
        <v>38.497260499999996</v>
      </c>
      <c r="AT278" s="8">
        <v>95.214855084999982</v>
      </c>
      <c r="AU278" s="8">
        <v>12.55414878</v>
      </c>
      <c r="AV278" s="8">
        <v>51.124082065000003</v>
      </c>
      <c r="AW278" s="8">
        <v>12.3561645</v>
      </c>
      <c r="AX278" s="8">
        <v>2.505198</v>
      </c>
      <c r="AY278" s="8">
        <v>12.843745264999999</v>
      </c>
      <c r="AZ278" s="8">
        <v>2.1603535000000003</v>
      </c>
      <c r="BA278" s="8">
        <v>13.686676500000001</v>
      </c>
      <c r="BB278" s="8">
        <v>2.8899469999999998</v>
      </c>
      <c r="BC278" s="8">
        <v>8.1471561149999978</v>
      </c>
      <c r="BD278" s="8">
        <v>1.2266115925000001</v>
      </c>
      <c r="BE278" s="8">
        <v>7.7235999324999991</v>
      </c>
      <c r="BF278" s="8">
        <v>1.1463706800000002</v>
      </c>
      <c r="BG278" s="16">
        <v>7.2779959999999999</v>
      </c>
      <c r="BH278" s="15">
        <v>0.39740399999999998</v>
      </c>
      <c r="BI278" s="16">
        <v>2.6859345000000001</v>
      </c>
      <c r="BJ278" s="15">
        <v>2.8478725000000003</v>
      </c>
      <c r="BK278" s="15">
        <v>0.75333650000000008</v>
      </c>
      <c r="BL278" s="8" t="s">
        <v>628</v>
      </c>
      <c r="BM278" s="8">
        <f t="shared" si="164"/>
        <v>162.43569831223627</v>
      </c>
      <c r="BN278" s="8">
        <f t="shared" si="165"/>
        <v>155.32602787112558</v>
      </c>
      <c r="BO278" s="8">
        <f t="shared" si="166"/>
        <v>135.28177564655172</v>
      </c>
      <c r="BP278" s="8">
        <f t="shared" si="167"/>
        <v>111.86888854485777</v>
      </c>
      <c r="BQ278" s="8">
        <f t="shared" si="168"/>
        <v>96.641941166950943</v>
      </c>
      <c r="BR278" s="8">
        <f t="shared" si="169"/>
        <v>83.487597972972978</v>
      </c>
      <c r="BS278" s="8">
        <f t="shared" si="170"/>
        <v>44.497300177619898</v>
      </c>
      <c r="BT278" s="8">
        <f t="shared" si="171"/>
        <v>64.541433492462303</v>
      </c>
      <c r="BU278" s="8">
        <f t="shared" si="172"/>
        <v>59.843587257617735</v>
      </c>
      <c r="BV278" s="8">
        <f t="shared" si="173"/>
        <v>55.636896341463419</v>
      </c>
      <c r="BW278" s="8">
        <f t="shared" si="174"/>
        <v>52.929432234432227</v>
      </c>
      <c r="BX278" s="8">
        <f t="shared" si="175"/>
        <v>50.919725718749987</v>
      </c>
      <c r="BY278" s="8">
        <f t="shared" si="176"/>
        <v>49.660388360323893</v>
      </c>
      <c r="BZ278" s="8">
        <f t="shared" si="177"/>
        <v>47.97267038819875</v>
      </c>
      <c r="CA278" s="8">
        <f t="shared" si="178"/>
        <v>46.60043414634147</v>
      </c>
      <c r="CB278" s="18" t="s">
        <v>628</v>
      </c>
      <c r="CC278" s="8">
        <f t="shared" si="179"/>
        <v>17.574495535714288</v>
      </c>
      <c r="CD278" s="8">
        <f t="shared" si="180"/>
        <v>9.2645929365079365</v>
      </c>
      <c r="CE278" s="8">
        <f t="shared" si="181"/>
        <v>23.732270833333335</v>
      </c>
      <c r="CF278" s="8">
        <f t="shared" si="182"/>
        <v>16.028436170212768</v>
      </c>
      <c r="CG278" s="8">
        <f t="shared" si="183"/>
        <v>3.0569538461538457</v>
      </c>
      <c r="CH278" s="8">
        <f t="shared" si="184"/>
        <v>3.0186502145922747</v>
      </c>
      <c r="CI278" s="8">
        <f t="shared" si="185"/>
        <v>2.815156768085918</v>
      </c>
      <c r="CJ278" s="8">
        <f t="shared" si="186"/>
        <v>15.398904199999999</v>
      </c>
      <c r="CK278" s="8">
        <f t="shared" si="187"/>
        <v>12.69531401133333</v>
      </c>
      <c r="CL278" s="8">
        <f t="shared" si="188"/>
        <v>8.9531150000000004</v>
      </c>
      <c r="CM278" s="8">
        <f t="shared" si="189"/>
        <v>9.5107187727272731</v>
      </c>
      <c r="CN278" s="8">
        <f t="shared" si="190"/>
        <v>1.890428172222222</v>
      </c>
      <c r="CO278" s="8">
        <f t="shared" si="191"/>
        <v>3.7093265615403852</v>
      </c>
      <c r="CP278" s="8">
        <f t="shared" si="192"/>
        <v>7.0032989130136993</v>
      </c>
      <c r="CQ278" s="8">
        <f t="shared" si="193"/>
        <v>3.6359948108108111</v>
      </c>
      <c r="CR278" s="8">
        <f t="shared" si="194"/>
        <v>3.5502419512195122</v>
      </c>
      <c r="CS278" s="8">
        <f t="shared" si="195"/>
        <v>4.6981614068441067</v>
      </c>
      <c r="CT278" s="8">
        <f t="shared" si="196"/>
        <v>2.4560764705882354</v>
      </c>
      <c r="CU278" s="8">
        <f t="shared" si="197"/>
        <v>3.4901481698369561</v>
      </c>
      <c r="CV278" s="8">
        <f t="shared" si="198"/>
        <v>1.9928588415528332</v>
      </c>
      <c r="CW278" s="8">
        <f t="shared" si="199"/>
        <v>3.2244082089552242</v>
      </c>
      <c r="CX278" s="8">
        <f t="shared" si="200"/>
        <v>3.0080607692307697</v>
      </c>
      <c r="CY278" s="8">
        <f t="shared" si="201"/>
        <v>1.7253206976744189</v>
      </c>
      <c r="CZ278" s="8">
        <f t="shared" si="202"/>
        <v>2.9272897499999999</v>
      </c>
      <c r="DA278" s="8">
        <f t="shared" si="203"/>
        <v>2.8613336633663362</v>
      </c>
      <c r="DB278" s="8">
        <f t="shared" si="204"/>
        <v>2.5323278467213113</v>
      </c>
    </row>
    <row r="279" spans="1:108" x14ac:dyDescent="0.2">
      <c r="A279" s="8" t="s">
        <v>629</v>
      </c>
      <c r="B279" s="10">
        <v>38188</v>
      </c>
      <c r="C279" s="11" t="s">
        <v>1116</v>
      </c>
      <c r="D279" s="11" t="s">
        <v>1143</v>
      </c>
      <c r="E279" s="11" t="s">
        <v>1144</v>
      </c>
      <c r="F279" s="12"/>
      <c r="G279" s="13">
        <v>62.971359999999997</v>
      </c>
      <c r="H279" s="13">
        <v>8.4914299999999994</v>
      </c>
      <c r="I279" s="12">
        <v>16</v>
      </c>
      <c r="J279" s="14" t="s">
        <v>1128</v>
      </c>
      <c r="K279" s="11" t="s">
        <v>1148</v>
      </c>
      <c r="L279" s="15">
        <v>48.378992549106378</v>
      </c>
      <c r="M279" s="15">
        <v>1.1025956952107729</v>
      </c>
      <c r="N279" s="15">
        <v>14.156468916795474</v>
      </c>
      <c r="O279" s="15">
        <v>11.78306270943062</v>
      </c>
      <c r="P279" s="15">
        <v>0.18371769322445461</v>
      </c>
      <c r="Q279" s="15">
        <v>9.4818742780843515</v>
      </c>
      <c r="R279" s="15">
        <v>10.267777743544519</v>
      </c>
      <c r="S279" s="15">
        <v>2.9905157841536223</v>
      </c>
      <c r="T279" s="15">
        <v>0.55115307967336391</v>
      </c>
      <c r="U279" s="15">
        <v>0.1224784621496364</v>
      </c>
      <c r="V279" s="15">
        <v>0.44876108531626779</v>
      </c>
      <c r="W279" s="15">
        <v>8.1652308099757612E-2</v>
      </c>
      <c r="X279" s="15">
        <v>99.549050304789219</v>
      </c>
      <c r="Y279" s="16">
        <v>1.1000000000000001</v>
      </c>
      <c r="Z279" s="16">
        <v>17.416588000000001</v>
      </c>
      <c r="AA279" s="15">
        <v>0.327013</v>
      </c>
      <c r="AB279" s="17">
        <v>32.608302999999999</v>
      </c>
      <c r="AC279" s="17">
        <v>259.54218900000001</v>
      </c>
      <c r="AD279" s="17">
        <v>544.17304300000001</v>
      </c>
      <c r="AE279" s="17">
        <v>46.941923000000003</v>
      </c>
      <c r="AF279" s="17">
        <v>184.90675100000001</v>
      </c>
      <c r="AG279" s="17">
        <v>35.447468999999998</v>
      </c>
      <c r="AH279" s="17">
        <v>99.571248999999995</v>
      </c>
      <c r="AI279" s="17">
        <v>15.501982</v>
      </c>
      <c r="AJ279" s="17">
        <v>16.473357</v>
      </c>
      <c r="AK279" s="17">
        <v>150.70815400000001</v>
      </c>
      <c r="AL279" s="17">
        <v>24.695768999999999</v>
      </c>
      <c r="AM279" s="17">
        <v>76.424401000000003</v>
      </c>
      <c r="AN279" s="16">
        <v>5.6184010000000004</v>
      </c>
      <c r="AO279" s="15">
        <v>0.200262</v>
      </c>
      <c r="AP279" s="15">
        <v>0.74750300000000003</v>
      </c>
      <c r="AQ279" s="15">
        <v>0.46659600000000001</v>
      </c>
      <c r="AR279" s="17">
        <v>141.854635</v>
      </c>
      <c r="AS279" s="8">
        <v>4.7764579999999999</v>
      </c>
      <c r="AT279" s="8">
        <v>12.125665019999998</v>
      </c>
      <c r="AU279" s="8">
        <v>1.8534777</v>
      </c>
      <c r="AV279" s="8">
        <v>9.1914209550000017</v>
      </c>
      <c r="AW279" s="8">
        <v>2.8192689999999998</v>
      </c>
      <c r="AX279" s="8">
        <v>0.98231800000000002</v>
      </c>
      <c r="AY279" s="8">
        <v>3.7368493399999996</v>
      </c>
      <c r="AZ279" s="8">
        <v>0.64666000000000001</v>
      </c>
      <c r="BA279" s="8">
        <v>4.2482110000000004</v>
      </c>
      <c r="BB279" s="8">
        <v>0.90043200000000001</v>
      </c>
      <c r="BC279" s="8">
        <v>2.5033936949999998</v>
      </c>
      <c r="BD279" s="8">
        <v>0.37497768199999998</v>
      </c>
      <c r="BE279" s="8">
        <v>2.3625120349999995</v>
      </c>
      <c r="BF279" s="8">
        <v>0.34630505</v>
      </c>
      <c r="BG279" s="16">
        <v>2.0725560000000001</v>
      </c>
      <c r="BH279" s="15">
        <v>0.29405700000000001</v>
      </c>
      <c r="BI279" s="16">
        <v>4.9977039999999997</v>
      </c>
      <c r="BJ279" s="15">
        <v>0.59859399999999996</v>
      </c>
      <c r="BK279" s="15">
        <v>0.32070700000000002</v>
      </c>
      <c r="BL279" s="8" t="s">
        <v>629</v>
      </c>
      <c r="BM279" s="8">
        <f t="shared" si="164"/>
        <v>20.153831223628693</v>
      </c>
      <c r="BN279" s="8">
        <f t="shared" si="165"/>
        <v>19.780856476345836</v>
      </c>
      <c r="BO279" s="8">
        <f t="shared" si="166"/>
        <v>19.97282004310345</v>
      </c>
      <c r="BP279" s="8">
        <f t="shared" si="167"/>
        <v>20.112518501094094</v>
      </c>
      <c r="BQ279" s="8">
        <f t="shared" si="168"/>
        <v>19.573596377494379</v>
      </c>
      <c r="BR279" s="8">
        <f t="shared" si="169"/>
        <v>19.049114864864865</v>
      </c>
      <c r="BS279" s="8">
        <f t="shared" si="170"/>
        <v>17.447921847246892</v>
      </c>
      <c r="BT279" s="8">
        <f t="shared" si="171"/>
        <v>18.77813738693467</v>
      </c>
      <c r="BU279" s="8">
        <f t="shared" si="172"/>
        <v>17.913019390581717</v>
      </c>
      <c r="BV279" s="8">
        <f t="shared" si="173"/>
        <v>17.269150406504068</v>
      </c>
      <c r="BW279" s="8">
        <f t="shared" si="174"/>
        <v>16.491428571428571</v>
      </c>
      <c r="BX279" s="8">
        <f t="shared" si="175"/>
        <v>15.646210593749998</v>
      </c>
      <c r="BY279" s="8">
        <f t="shared" si="176"/>
        <v>15.181282672064777</v>
      </c>
      <c r="BZ279" s="8">
        <f t="shared" si="177"/>
        <v>14.673987795031053</v>
      </c>
      <c r="CA279" s="8">
        <f t="shared" si="178"/>
        <v>14.077441056910569</v>
      </c>
      <c r="CB279" s="18" t="s">
        <v>629</v>
      </c>
      <c r="CC279" s="8">
        <f t="shared" si="179"/>
        <v>29.416708928571424</v>
      </c>
      <c r="CD279" s="8">
        <f t="shared" si="180"/>
        <v>22.51660873015873</v>
      </c>
      <c r="CE279" s="8">
        <f t="shared" si="181"/>
        <v>4.9882833333333334</v>
      </c>
      <c r="CF279" s="8">
        <f t="shared" si="182"/>
        <v>6.8235531914893617</v>
      </c>
      <c r="CG279" s="8">
        <f t="shared" si="183"/>
        <v>2.2619769230769231</v>
      </c>
      <c r="CH279" s="8">
        <f t="shared" si="184"/>
        <v>2.4113309012875539</v>
      </c>
      <c r="CI279" s="8">
        <f t="shared" si="185"/>
        <v>4.2393950731151611</v>
      </c>
      <c r="CJ279" s="8">
        <f t="shared" si="186"/>
        <v>1.9105832</v>
      </c>
      <c r="CK279" s="8">
        <f t="shared" si="187"/>
        <v>1.6167553359999998</v>
      </c>
      <c r="CL279" s="8">
        <f t="shared" si="188"/>
        <v>16.659013333333334</v>
      </c>
      <c r="CM279" s="8">
        <f t="shared" si="189"/>
        <v>1.4041497727272727</v>
      </c>
      <c r="CN279" s="8">
        <f t="shared" si="190"/>
        <v>1.6745350444444445</v>
      </c>
      <c r="CO279" s="8">
        <f t="shared" si="191"/>
        <v>1.4415332655454123</v>
      </c>
      <c r="CP279" s="8">
        <f t="shared" si="192"/>
        <v>1.2590987609589044</v>
      </c>
      <c r="CQ279" s="8">
        <f t="shared" si="193"/>
        <v>1.0327621756756757</v>
      </c>
      <c r="CR279" s="8">
        <f t="shared" si="194"/>
        <v>1.0110029268292684</v>
      </c>
      <c r="CS279" s="8">
        <f t="shared" si="195"/>
        <v>1.0719653992395437</v>
      </c>
      <c r="CT279" s="8">
        <f t="shared" si="196"/>
        <v>0.96305686274509805</v>
      </c>
      <c r="CU279" s="8">
        <f t="shared" si="197"/>
        <v>1.0154481902173911</v>
      </c>
      <c r="CV279" s="8">
        <f t="shared" si="198"/>
        <v>0.86817384995543667</v>
      </c>
      <c r="CW279" s="8">
        <f t="shared" si="199"/>
        <v>0.9651641791044776</v>
      </c>
      <c r="CX279" s="8">
        <f t="shared" si="200"/>
        <v>0.9336727472527474</v>
      </c>
      <c r="CY279" s="8">
        <f t="shared" si="201"/>
        <v>4.0503693023255813</v>
      </c>
      <c r="CZ279" s="8">
        <f t="shared" si="202"/>
        <v>0.88199174999999996</v>
      </c>
      <c r="DA279" s="8">
        <f t="shared" si="203"/>
        <v>0.89151683168316831</v>
      </c>
      <c r="DB279" s="8">
        <f t="shared" si="204"/>
        <v>0.77459410983606547</v>
      </c>
    </row>
    <row r="280" spans="1:108" x14ac:dyDescent="0.2">
      <c r="A280" s="8" t="s">
        <v>630</v>
      </c>
      <c r="B280" s="10">
        <v>38188</v>
      </c>
      <c r="C280" s="11" t="s">
        <v>1116</v>
      </c>
      <c r="D280" s="11" t="s">
        <v>1143</v>
      </c>
      <c r="E280" s="11" t="s">
        <v>1144</v>
      </c>
      <c r="F280" s="12"/>
      <c r="G280" s="13">
        <v>62.971359999999997</v>
      </c>
      <c r="H280" s="13">
        <v>8.4914299999999994</v>
      </c>
      <c r="I280" s="12">
        <v>16</v>
      </c>
      <c r="J280" s="14" t="s">
        <v>705</v>
      </c>
      <c r="K280" s="11" t="s">
        <v>1149</v>
      </c>
      <c r="L280" s="15">
        <v>49.949156503756583</v>
      </c>
      <c r="M280" s="15">
        <v>1.6316625613960003</v>
      </c>
      <c r="N280" s="15">
        <v>14.00750313778105</v>
      </c>
      <c r="O280" s="15">
        <v>11.949035502408181</v>
      </c>
      <c r="P280" s="15">
        <v>0.2050878936717577</v>
      </c>
      <c r="Q280" s="15">
        <v>7.065277936992052</v>
      </c>
      <c r="R280" s="15">
        <v>10.674824865614987</v>
      </c>
      <c r="S280" s="15">
        <v>1.7432470962099402</v>
      </c>
      <c r="T280" s="15">
        <v>1.5176504131710069</v>
      </c>
      <c r="U280" s="15">
        <v>0.17432470962099403</v>
      </c>
      <c r="V280" s="15">
        <v>0.60115363393065613</v>
      </c>
      <c r="W280" s="15">
        <v>3.0763184050763653E-2</v>
      </c>
      <c r="X280" s="15">
        <v>99.549687438603954</v>
      </c>
      <c r="Y280" s="16">
        <v>1.7</v>
      </c>
      <c r="Z280" s="16">
        <v>12.081049999999999</v>
      </c>
      <c r="AA280" s="15">
        <v>0.56179699999999999</v>
      </c>
      <c r="AB280" s="17">
        <v>40.999918000000001</v>
      </c>
      <c r="AC280" s="17">
        <v>316.129524</v>
      </c>
      <c r="AD280" s="17">
        <v>118.486755</v>
      </c>
      <c r="AE280" s="17">
        <v>45.373457999999999</v>
      </c>
      <c r="AF280" s="17">
        <v>44.187303999999997</v>
      </c>
      <c r="AG280" s="17">
        <v>131.10705400000001</v>
      </c>
      <c r="AH280" s="17">
        <v>106.140694</v>
      </c>
      <c r="AI280" s="17">
        <v>18.452404999999999</v>
      </c>
      <c r="AJ280" s="17">
        <v>50.202236999999997</v>
      </c>
      <c r="AK280" s="17">
        <v>160.45409900000001</v>
      </c>
      <c r="AL280" s="17">
        <v>31.429516</v>
      </c>
      <c r="AM280" s="17">
        <v>106.745386</v>
      </c>
      <c r="AN280" s="16">
        <v>8.7961559999999999</v>
      </c>
      <c r="AO280" s="15">
        <v>0.41949900000000001</v>
      </c>
      <c r="AP280" s="15">
        <v>1.1422060000000001</v>
      </c>
      <c r="AQ280" s="15">
        <v>1.3322270000000001</v>
      </c>
      <c r="AR280" s="17">
        <v>216.14815400000001</v>
      </c>
      <c r="AS280" s="8">
        <v>7.2938850000000004</v>
      </c>
      <c r="AT280" s="8">
        <v>18.339949740000002</v>
      </c>
      <c r="AU280" s="8">
        <v>2.6754151199999998</v>
      </c>
      <c r="AV280" s="8">
        <v>12.776957185000001</v>
      </c>
      <c r="AW280" s="8">
        <v>3.9297460000000002</v>
      </c>
      <c r="AX280" s="8">
        <v>1.370822</v>
      </c>
      <c r="AY280" s="8">
        <v>4.8923482599999994</v>
      </c>
      <c r="AZ280" s="8">
        <v>0.85570000000000002</v>
      </c>
      <c r="BA280" s="8">
        <v>5.511717</v>
      </c>
      <c r="BB280" s="8">
        <v>1.152863</v>
      </c>
      <c r="BC280" s="8">
        <v>3.2581466849999998</v>
      </c>
      <c r="BD280" s="8">
        <v>0.47354509</v>
      </c>
      <c r="BE280" s="8">
        <v>2.9352549749999999</v>
      </c>
      <c r="BF280" s="8">
        <v>0.44172582999999999</v>
      </c>
      <c r="BG280" s="16">
        <v>2.901475</v>
      </c>
      <c r="BH280" s="15">
        <v>0.469661</v>
      </c>
      <c r="BI280" s="16">
        <v>6.4099170000000001</v>
      </c>
      <c r="BJ280" s="15">
        <v>0.68215499999999996</v>
      </c>
      <c r="BK280" s="15">
        <v>0.27640399999999998</v>
      </c>
      <c r="BL280" s="8" t="s">
        <v>630</v>
      </c>
      <c r="BM280" s="8">
        <f t="shared" si="164"/>
        <v>30.775886075949369</v>
      </c>
      <c r="BN280" s="8">
        <f t="shared" si="165"/>
        <v>29.918351941272434</v>
      </c>
      <c r="BO280" s="8">
        <f t="shared" si="166"/>
        <v>28.829904310344826</v>
      </c>
      <c r="BP280" s="8">
        <f t="shared" si="167"/>
        <v>27.958330820568928</v>
      </c>
      <c r="BQ280" s="8">
        <f t="shared" si="168"/>
        <v>27.246266631041035</v>
      </c>
      <c r="BR280" s="8">
        <f t="shared" si="169"/>
        <v>26.55233783783784</v>
      </c>
      <c r="BS280" s="8">
        <f t="shared" si="170"/>
        <v>24.348525754884548</v>
      </c>
      <c r="BT280" s="8">
        <f t="shared" si="171"/>
        <v>24.584664623115575</v>
      </c>
      <c r="BU280" s="8">
        <f t="shared" si="172"/>
        <v>23.70360110803324</v>
      </c>
      <c r="BV280" s="8">
        <f t="shared" si="173"/>
        <v>22.405353658536587</v>
      </c>
      <c r="BW280" s="8">
        <f t="shared" si="174"/>
        <v>21.114706959706957</v>
      </c>
      <c r="BX280" s="8">
        <f t="shared" si="175"/>
        <v>20.363416781249999</v>
      </c>
      <c r="BY280" s="8">
        <f t="shared" si="176"/>
        <v>19.171865991902834</v>
      </c>
      <c r="BZ280" s="8">
        <f t="shared" si="177"/>
        <v>18.231397360248447</v>
      </c>
      <c r="CA280" s="8">
        <f t="shared" si="178"/>
        <v>17.956334552845529</v>
      </c>
      <c r="CB280" s="18" t="s">
        <v>630</v>
      </c>
      <c r="CC280" s="8">
        <f t="shared" si="179"/>
        <v>89.646851785714276</v>
      </c>
      <c r="CD280" s="8">
        <f t="shared" si="180"/>
        <v>34.309230793650798</v>
      </c>
      <c r="CE280" s="8">
        <f t="shared" si="181"/>
        <v>5.6846249999999996</v>
      </c>
      <c r="CF280" s="8">
        <f t="shared" si="182"/>
        <v>5.8809361702127658</v>
      </c>
      <c r="CG280" s="8">
        <f t="shared" si="183"/>
        <v>3.6127769230769231</v>
      </c>
      <c r="CH280" s="8">
        <f t="shared" si="184"/>
        <v>3.7751742489270383</v>
      </c>
      <c r="CI280" s="8">
        <f t="shared" si="185"/>
        <v>11.673562067586307</v>
      </c>
      <c r="CJ280" s="8">
        <f t="shared" si="186"/>
        <v>2.917554</v>
      </c>
      <c r="CK280" s="8">
        <f t="shared" si="187"/>
        <v>2.445326632</v>
      </c>
      <c r="CL280" s="8">
        <f t="shared" si="188"/>
        <v>21.366390000000003</v>
      </c>
      <c r="CM280" s="8">
        <f t="shared" si="189"/>
        <v>2.0268296363636362</v>
      </c>
      <c r="CN280" s="8">
        <f t="shared" si="190"/>
        <v>1.7828233222222223</v>
      </c>
      <c r="CO280" s="8">
        <f t="shared" si="191"/>
        <v>2.0517474135019036</v>
      </c>
      <c r="CP280" s="8">
        <f t="shared" si="192"/>
        <v>1.7502681075342468</v>
      </c>
      <c r="CQ280" s="8">
        <f t="shared" si="193"/>
        <v>1.4425052162162162</v>
      </c>
      <c r="CR280" s="8">
        <f t="shared" si="194"/>
        <v>1.4153536585365856</v>
      </c>
      <c r="CS280" s="8">
        <f t="shared" si="195"/>
        <v>1.4942000000000002</v>
      </c>
      <c r="CT280" s="8">
        <f t="shared" si="196"/>
        <v>1.343943137254902</v>
      </c>
      <c r="CU280" s="8">
        <f t="shared" si="197"/>
        <v>1.3294424619565215</v>
      </c>
      <c r="CV280" s="8">
        <f t="shared" si="198"/>
        <v>1.2847563017961201</v>
      </c>
      <c r="CW280" s="8">
        <f t="shared" si="199"/>
        <v>1.2771641791044777</v>
      </c>
      <c r="CX280" s="8">
        <f t="shared" si="200"/>
        <v>1.2113663736263736</v>
      </c>
      <c r="CY280" s="8">
        <f t="shared" si="201"/>
        <v>2.8095465116279068</v>
      </c>
      <c r="CZ280" s="8">
        <f t="shared" si="202"/>
        <v>1.1224827142857143</v>
      </c>
      <c r="DA280" s="8">
        <f t="shared" si="203"/>
        <v>1.141448514851485</v>
      </c>
      <c r="DB280" s="8">
        <f t="shared" si="204"/>
        <v>0.96237868032786889</v>
      </c>
    </row>
    <row r="281" spans="1:108" x14ac:dyDescent="0.2">
      <c r="A281" s="8" t="s">
        <v>631</v>
      </c>
      <c r="B281" s="10">
        <v>38188</v>
      </c>
      <c r="C281" s="11" t="s">
        <v>1116</v>
      </c>
      <c r="D281" s="11" t="s">
        <v>1143</v>
      </c>
      <c r="E281" s="11" t="s">
        <v>1144</v>
      </c>
      <c r="F281" s="12"/>
      <c r="G281" s="13">
        <v>62.971359999999997</v>
      </c>
      <c r="H281" s="13">
        <v>8.4914299999999994</v>
      </c>
      <c r="I281" s="12">
        <v>16</v>
      </c>
      <c r="J281" s="14" t="s">
        <v>705</v>
      </c>
      <c r="K281" s="11" t="s">
        <v>1150</v>
      </c>
      <c r="L281" s="15">
        <v>51.565534920511382</v>
      </c>
      <c r="M281" s="15">
        <v>1.9005149284202529</v>
      </c>
      <c r="N281" s="15">
        <v>13.866191226404048</v>
      </c>
      <c r="O281" s="15">
        <v>11.963997360387609</v>
      </c>
      <c r="P281" s="15">
        <v>0.20361514282531645</v>
      </c>
      <c r="Q281" s="15">
        <v>6.2306233704546825</v>
      </c>
      <c r="R281" s="15">
        <v>10.435276069797467</v>
      </c>
      <c r="S281" s="15">
        <v>2.2703088425022782</v>
      </c>
      <c r="T281" s="15">
        <v>0.76355678559493656</v>
      </c>
      <c r="U281" s="15">
        <v>0.22397665710784809</v>
      </c>
      <c r="V281" s="15">
        <v>0.29841835332478373</v>
      </c>
      <c r="W281" s="15">
        <v>0.2341574142491139</v>
      </c>
      <c r="X281" s="15">
        <v>99.956171071579703</v>
      </c>
      <c r="Y281" s="16">
        <v>0.9</v>
      </c>
      <c r="Z281" s="16">
        <v>11.047401000000001</v>
      </c>
      <c r="AA281" s="15">
        <v>0.63075400000000004</v>
      </c>
      <c r="AB281" s="17">
        <v>39.428584999999998</v>
      </c>
      <c r="AC281" s="17">
        <v>335.66810199999998</v>
      </c>
      <c r="AD281" s="17">
        <v>119.780928</v>
      </c>
      <c r="AE281" s="17">
        <v>46.040906</v>
      </c>
      <c r="AF281" s="17">
        <v>42.912247000000001</v>
      </c>
      <c r="AG281" s="17">
        <v>107.271523</v>
      </c>
      <c r="AH281" s="17">
        <v>96.701138999999998</v>
      </c>
      <c r="AI281" s="17">
        <v>19.739356999999998</v>
      </c>
      <c r="AJ281" s="17">
        <v>20.414148000000001</v>
      </c>
      <c r="AK281" s="17">
        <v>142.06412</v>
      </c>
      <c r="AL281" s="17">
        <v>43.098547000000003</v>
      </c>
      <c r="AM281" s="17">
        <v>154.70848100000001</v>
      </c>
      <c r="AN281" s="16">
        <v>17.137716000000001</v>
      </c>
      <c r="AO281" s="15">
        <v>0.81058399999999997</v>
      </c>
      <c r="AP281" s="15">
        <v>1.7450079999999999</v>
      </c>
      <c r="AQ281" s="15">
        <v>0.386353</v>
      </c>
      <c r="AR281" s="17">
        <v>139.98110500000001</v>
      </c>
      <c r="AS281" s="8">
        <v>14.067959</v>
      </c>
      <c r="AT281" s="8">
        <v>32.401041119999995</v>
      </c>
      <c r="AU281" s="8">
        <v>4.4509342199999997</v>
      </c>
      <c r="AV281" s="8">
        <v>20.084063060000002</v>
      </c>
      <c r="AW281" s="8">
        <v>5.6534380000000004</v>
      </c>
      <c r="AX281" s="8">
        <v>1.9163619999999999</v>
      </c>
      <c r="AY281" s="8">
        <v>6.7163517800000001</v>
      </c>
      <c r="AZ281" s="8">
        <v>1.158687</v>
      </c>
      <c r="BA281" s="8">
        <v>7.5303430000000002</v>
      </c>
      <c r="BB281" s="8">
        <v>1.6165130000000001</v>
      </c>
      <c r="BC281" s="8">
        <v>4.5599945399999999</v>
      </c>
      <c r="BD281" s="8">
        <v>0.68369972899999998</v>
      </c>
      <c r="BE281" s="8">
        <v>4.3192579749999993</v>
      </c>
      <c r="BF281" s="8">
        <v>0.64118327000000008</v>
      </c>
      <c r="BG281" s="16">
        <v>4.2120179999999996</v>
      </c>
      <c r="BH281" s="15">
        <v>0.88442299999999996</v>
      </c>
      <c r="BI281" s="16">
        <v>2.697702</v>
      </c>
      <c r="BJ281" s="15">
        <v>1.6206210000000001</v>
      </c>
      <c r="BK281" s="15">
        <v>0.52244000000000002</v>
      </c>
      <c r="BL281" s="8" t="s">
        <v>631</v>
      </c>
      <c r="BM281" s="8">
        <f t="shared" si="164"/>
        <v>59.358476793248947</v>
      </c>
      <c r="BN281" s="8">
        <f t="shared" si="165"/>
        <v>52.856510799347461</v>
      </c>
      <c r="BO281" s="8">
        <f t="shared" si="166"/>
        <v>47.962653232758619</v>
      </c>
      <c r="BP281" s="8">
        <f t="shared" si="167"/>
        <v>43.947621575492342</v>
      </c>
      <c r="BQ281" s="8">
        <f t="shared" si="168"/>
        <v>40.9725644712994</v>
      </c>
      <c r="BR281" s="8">
        <f t="shared" si="169"/>
        <v>38.198905405405412</v>
      </c>
      <c r="BS281" s="8">
        <f t="shared" si="170"/>
        <v>34.038401420959147</v>
      </c>
      <c r="BT281" s="8">
        <f t="shared" si="171"/>
        <v>33.750511457286429</v>
      </c>
      <c r="BU281" s="8">
        <f t="shared" si="172"/>
        <v>32.096592797783934</v>
      </c>
      <c r="BV281" s="8">
        <f t="shared" si="173"/>
        <v>30.611150406504066</v>
      </c>
      <c r="BW281" s="8">
        <f t="shared" si="174"/>
        <v>29.606465201465202</v>
      </c>
      <c r="BX281" s="8">
        <f t="shared" si="175"/>
        <v>28.499965874999997</v>
      </c>
      <c r="BY281" s="8">
        <f t="shared" si="176"/>
        <v>27.68015097165992</v>
      </c>
      <c r="BZ281" s="8">
        <f t="shared" si="177"/>
        <v>26.827689285714282</v>
      </c>
      <c r="CA281" s="8">
        <f t="shared" si="178"/>
        <v>26.064360569105695</v>
      </c>
      <c r="CB281" s="18" t="s">
        <v>631</v>
      </c>
      <c r="CC281" s="8">
        <f t="shared" si="179"/>
        <v>36.453835714285709</v>
      </c>
      <c r="CD281" s="8">
        <f t="shared" si="180"/>
        <v>22.21922301587302</v>
      </c>
      <c r="CE281" s="8">
        <f t="shared" si="181"/>
        <v>13.505175000000001</v>
      </c>
      <c r="CF281" s="8">
        <f t="shared" si="182"/>
        <v>11.115744680851064</v>
      </c>
      <c r="CG281" s="8">
        <f t="shared" si="183"/>
        <v>6.8032538461538454</v>
      </c>
      <c r="CH281" s="8">
        <f t="shared" si="184"/>
        <v>7.3552429184549357</v>
      </c>
      <c r="CI281" s="8">
        <f t="shared" si="185"/>
        <v>5.8731757006841265</v>
      </c>
      <c r="CJ281" s="8">
        <f t="shared" si="186"/>
        <v>5.6271836000000004</v>
      </c>
      <c r="CK281" s="8">
        <f t="shared" si="187"/>
        <v>4.3201388159999992</v>
      </c>
      <c r="CL281" s="8">
        <f t="shared" si="188"/>
        <v>8.9923400000000004</v>
      </c>
      <c r="CM281" s="8">
        <f t="shared" si="189"/>
        <v>3.3719198636363634</v>
      </c>
      <c r="CN281" s="8">
        <f t="shared" si="190"/>
        <v>1.5784902222222224</v>
      </c>
      <c r="CO281" s="8">
        <f t="shared" si="191"/>
        <v>2.6361353356328032</v>
      </c>
      <c r="CP281" s="8">
        <f t="shared" si="192"/>
        <v>2.7512415150684935</v>
      </c>
      <c r="CQ281" s="8">
        <f t="shared" si="193"/>
        <v>2.0906551486486489</v>
      </c>
      <c r="CR281" s="8">
        <f t="shared" si="194"/>
        <v>2.0546429268292683</v>
      </c>
      <c r="CS281" s="8">
        <f t="shared" si="195"/>
        <v>2.1495961977186315</v>
      </c>
      <c r="CT281" s="8">
        <f t="shared" si="196"/>
        <v>1.8787862745098038</v>
      </c>
      <c r="CU281" s="8">
        <f t="shared" si="197"/>
        <v>1.8250955923913044</v>
      </c>
      <c r="CV281" s="8">
        <f t="shared" si="198"/>
        <v>1.4964482171218538</v>
      </c>
      <c r="CW281" s="8">
        <f t="shared" si="199"/>
        <v>1.7293835820895522</v>
      </c>
      <c r="CX281" s="8">
        <f t="shared" si="200"/>
        <v>1.6550204395604398</v>
      </c>
      <c r="CY281" s="8">
        <f t="shared" si="201"/>
        <v>2.5691630232558142</v>
      </c>
      <c r="CZ281" s="8">
        <f t="shared" si="202"/>
        <v>1.5392338214285715</v>
      </c>
      <c r="DA281" s="8">
        <f t="shared" si="203"/>
        <v>1.6005079207920794</v>
      </c>
      <c r="DB281" s="8">
        <f t="shared" si="204"/>
        <v>1.4161501557377048</v>
      </c>
    </row>
    <row r="282" spans="1:108" x14ac:dyDescent="0.2">
      <c r="A282" s="8" t="s">
        <v>632</v>
      </c>
      <c r="B282" s="10">
        <v>38188</v>
      </c>
      <c r="C282" s="11" t="s">
        <v>1116</v>
      </c>
      <c r="D282" s="11" t="s">
        <v>1143</v>
      </c>
      <c r="E282" s="11" t="s">
        <v>1144</v>
      </c>
      <c r="F282" s="19"/>
      <c r="G282" s="13">
        <v>62.971359999999997</v>
      </c>
      <c r="H282" s="13">
        <v>8.4914299999999994</v>
      </c>
      <c r="I282" s="12">
        <v>16</v>
      </c>
      <c r="J282" s="14" t="s">
        <v>705</v>
      </c>
      <c r="K282" s="11" t="s">
        <v>1151</v>
      </c>
      <c r="L282" s="15">
        <v>49.620856658592885</v>
      </c>
      <c r="M282" s="15">
        <v>1.2937342601959199</v>
      </c>
      <c r="N282" s="15">
        <v>14.917888635587659</v>
      </c>
      <c r="O282" s="15">
        <v>10.77906619660558</v>
      </c>
      <c r="P282" s="15">
        <v>0.19387132973745932</v>
      </c>
      <c r="Q282" s="15">
        <v>7.6222043849411634</v>
      </c>
      <c r="R282" s="15">
        <v>11.734317326214644</v>
      </c>
      <c r="S282" s="15">
        <v>2.6427723369474716</v>
      </c>
      <c r="T282" s="15">
        <v>0.79589282734325406</v>
      </c>
      <c r="U282" s="15">
        <v>0.12244505036050063</v>
      </c>
      <c r="V282" s="15">
        <v>0.11215966613021858</v>
      </c>
      <c r="W282" s="15">
        <v>0.16326006714733418</v>
      </c>
      <c r="X282" s="15">
        <v>99.998468739804096</v>
      </c>
      <c r="Y282" s="16">
        <v>1</v>
      </c>
      <c r="Z282" s="16">
        <v>11.212294999999999</v>
      </c>
      <c r="AA282" s="15">
        <v>0.32348700000000002</v>
      </c>
      <c r="AB282" s="17">
        <v>45.924318999999997</v>
      </c>
      <c r="AC282" s="17">
        <v>258.39512999999999</v>
      </c>
      <c r="AD282" s="17">
        <v>275.46642700000001</v>
      </c>
      <c r="AE282" s="17">
        <v>46.646220999999997</v>
      </c>
      <c r="AF282" s="17">
        <v>64.282013000000006</v>
      </c>
      <c r="AG282" s="17">
        <v>113.566348</v>
      </c>
      <c r="AH282" s="17">
        <v>81.970050999999998</v>
      </c>
      <c r="AI282" s="17">
        <v>17.324355000000001</v>
      </c>
      <c r="AJ282" s="17">
        <v>27.092634</v>
      </c>
      <c r="AK282" s="17">
        <v>193.887586</v>
      </c>
      <c r="AL282" s="17">
        <v>30.265816999999998</v>
      </c>
      <c r="AM282" s="17">
        <v>86.968658000000005</v>
      </c>
      <c r="AN282" s="16">
        <v>5.4124169999999996</v>
      </c>
      <c r="AO282" s="15">
        <v>0.23328499999999999</v>
      </c>
      <c r="AP282" s="15">
        <v>0.89093</v>
      </c>
      <c r="AQ282" s="15">
        <v>2.0693790000000001</v>
      </c>
      <c r="AR282" s="17">
        <v>85.549132999999998</v>
      </c>
      <c r="AS282" s="8">
        <v>5.0966339999999999</v>
      </c>
      <c r="AT282" s="8">
        <v>13.044628764999999</v>
      </c>
      <c r="AU282" s="8">
        <v>1.9836704999999999</v>
      </c>
      <c r="AV282" s="8">
        <v>9.8632996800000008</v>
      </c>
      <c r="AW282" s="8">
        <v>3.130932</v>
      </c>
      <c r="AX282" s="8">
        <v>1.1546259999999999</v>
      </c>
      <c r="AY282" s="8">
        <v>4.1103080699999994</v>
      </c>
      <c r="AZ282" s="8">
        <v>0.72893799999999997</v>
      </c>
      <c r="BA282" s="8">
        <v>4.8685429999999998</v>
      </c>
      <c r="BB282" s="8">
        <v>1.0665260000000001</v>
      </c>
      <c r="BC282" s="8">
        <v>3.0043841849999997</v>
      </c>
      <c r="BD282" s="8">
        <v>0.45513648200000001</v>
      </c>
      <c r="BE282" s="8">
        <v>2.8659805199999999</v>
      </c>
      <c r="BF282" s="8">
        <v>0.42672538999999998</v>
      </c>
      <c r="BG282" s="16">
        <v>2.308106</v>
      </c>
      <c r="BH282" s="15">
        <v>0.27808100000000002</v>
      </c>
      <c r="BI282" s="16">
        <v>4.6976959999999996</v>
      </c>
      <c r="BJ282" s="15">
        <v>0.38806200000000002</v>
      </c>
      <c r="BK282" s="15">
        <v>0.17824599999999999</v>
      </c>
      <c r="BL282" s="8" t="s">
        <v>632</v>
      </c>
      <c r="BM282" s="8">
        <f t="shared" si="164"/>
        <v>21.504784810126583</v>
      </c>
      <c r="BN282" s="8">
        <f t="shared" si="165"/>
        <v>21.279981672104402</v>
      </c>
      <c r="BO282" s="8">
        <f t="shared" si="166"/>
        <v>21.375759698275861</v>
      </c>
      <c r="BP282" s="8">
        <f t="shared" si="167"/>
        <v>21.582712647702408</v>
      </c>
      <c r="BQ282" s="8">
        <f t="shared" si="168"/>
        <v>21.367758877079936</v>
      </c>
      <c r="BR282" s="8">
        <f t="shared" si="169"/>
        <v>21.154945945945947</v>
      </c>
      <c r="BS282" s="8">
        <f t="shared" si="170"/>
        <v>20.508454706927175</v>
      </c>
      <c r="BT282" s="8">
        <f t="shared" si="171"/>
        <v>20.654814422110547</v>
      </c>
      <c r="BU282" s="8">
        <f t="shared" si="172"/>
        <v>20.192188365650967</v>
      </c>
      <c r="BV282" s="8">
        <f t="shared" si="173"/>
        <v>19.790825203252034</v>
      </c>
      <c r="BW282" s="8">
        <f t="shared" si="174"/>
        <v>19.533443223443225</v>
      </c>
      <c r="BX282" s="8">
        <f t="shared" si="175"/>
        <v>18.777401156249997</v>
      </c>
      <c r="BY282" s="8">
        <f t="shared" si="176"/>
        <v>18.426578218623483</v>
      </c>
      <c r="BZ282" s="8">
        <f t="shared" si="177"/>
        <v>17.801121242236025</v>
      </c>
      <c r="CA282" s="8">
        <f t="shared" si="178"/>
        <v>17.346560569105691</v>
      </c>
      <c r="CB282" s="18" t="s">
        <v>632</v>
      </c>
      <c r="CC282" s="8">
        <f t="shared" si="179"/>
        <v>48.379703571428564</v>
      </c>
      <c r="CD282" s="8">
        <f t="shared" si="180"/>
        <v>13.57922746031746</v>
      </c>
      <c r="CE282" s="8">
        <f t="shared" si="181"/>
        <v>3.2338500000000003</v>
      </c>
      <c r="CF282" s="8">
        <f t="shared" si="182"/>
        <v>3.7924680851063828</v>
      </c>
      <c r="CG282" s="8">
        <f t="shared" si="183"/>
        <v>2.1390846153846157</v>
      </c>
      <c r="CH282" s="8">
        <f t="shared" si="184"/>
        <v>2.3229257510729613</v>
      </c>
      <c r="CI282" s="8">
        <f t="shared" si="185"/>
        <v>6.1219001678559435</v>
      </c>
      <c r="CJ282" s="8">
        <f t="shared" si="186"/>
        <v>2.0386536</v>
      </c>
      <c r="CK282" s="8">
        <f t="shared" si="187"/>
        <v>1.7392838353333331</v>
      </c>
      <c r="CL282" s="8">
        <f t="shared" si="188"/>
        <v>15.658986666666665</v>
      </c>
      <c r="CM282" s="8">
        <f t="shared" si="189"/>
        <v>1.5027806818181817</v>
      </c>
      <c r="CN282" s="8">
        <f t="shared" si="190"/>
        <v>2.1543065111111113</v>
      </c>
      <c r="CO282" s="8">
        <f t="shared" si="191"/>
        <v>1.4411400192174026</v>
      </c>
      <c r="CP282" s="8">
        <f t="shared" si="192"/>
        <v>1.3511369424657536</v>
      </c>
      <c r="CQ282" s="8">
        <f t="shared" si="193"/>
        <v>1.1752521351351353</v>
      </c>
      <c r="CR282" s="8">
        <f t="shared" si="194"/>
        <v>1.1259053658536586</v>
      </c>
      <c r="CS282" s="8">
        <f t="shared" si="195"/>
        <v>1.1904684410646389</v>
      </c>
      <c r="CT282" s="8">
        <f t="shared" si="196"/>
        <v>1.1319862745098039</v>
      </c>
      <c r="CU282" s="8">
        <f t="shared" si="197"/>
        <v>1.1169315407608693</v>
      </c>
      <c r="CV282" s="8">
        <f t="shared" si="198"/>
        <v>1.01867462241346</v>
      </c>
      <c r="CW282" s="8">
        <f t="shared" si="199"/>
        <v>1.0879671641791044</v>
      </c>
      <c r="CX282" s="8">
        <f t="shared" si="200"/>
        <v>1.0700094505494506</v>
      </c>
      <c r="CY282" s="8">
        <f t="shared" si="201"/>
        <v>2.6075104651162788</v>
      </c>
      <c r="CZ282" s="8">
        <f t="shared" si="202"/>
        <v>1.0809220357142857</v>
      </c>
      <c r="DA282" s="8">
        <f t="shared" si="203"/>
        <v>1.0559663366336633</v>
      </c>
      <c r="DB282" s="8">
        <f t="shared" si="204"/>
        <v>0.9396657442622951</v>
      </c>
    </row>
    <row r="283" spans="1:108" x14ac:dyDescent="0.2">
      <c r="A283" s="8" t="s">
        <v>633</v>
      </c>
      <c r="B283" s="10">
        <v>38188</v>
      </c>
      <c r="C283" s="11" t="s">
        <v>1116</v>
      </c>
      <c r="D283" s="11" t="s">
        <v>1143</v>
      </c>
      <c r="E283" s="11" t="s">
        <v>1144</v>
      </c>
      <c r="F283" s="19"/>
      <c r="G283" s="13">
        <v>62.971359999999997</v>
      </c>
      <c r="H283" s="13">
        <v>8.4914299999999994</v>
      </c>
      <c r="I283" s="12">
        <v>16</v>
      </c>
      <c r="J283" s="14" t="s">
        <v>705</v>
      </c>
      <c r="K283" s="11" t="s">
        <v>1151</v>
      </c>
      <c r="L283" s="15">
        <v>49.918485135597926</v>
      </c>
      <c r="M283" s="15">
        <v>1.3719419642044379</v>
      </c>
      <c r="N283" s="15">
        <v>14.713785356436995</v>
      </c>
      <c r="O283" s="15">
        <v>10.709511380199388</v>
      </c>
      <c r="P283" s="15">
        <v>0.18405012954542455</v>
      </c>
      <c r="Q283" s="15">
        <v>7.8323555128775109</v>
      </c>
      <c r="R283" s="15">
        <v>11.186157873483024</v>
      </c>
      <c r="S283" s="15">
        <v>2.290401612120839</v>
      </c>
      <c r="T283" s="15">
        <v>1.2883509068179717</v>
      </c>
      <c r="U283" s="15">
        <v>0.14315010075755244</v>
      </c>
      <c r="V283" s="15">
        <v>0.26225098458783608</v>
      </c>
      <c r="W283" s="15">
        <v>0.11247507916664833</v>
      </c>
      <c r="X283" s="15">
        <v>100.01291603579556</v>
      </c>
      <c r="Y283" s="16">
        <v>1.3</v>
      </c>
      <c r="Z283" s="16">
        <v>11.061007999999999</v>
      </c>
      <c r="AA283" s="15">
        <v>0.39647100000000002</v>
      </c>
      <c r="AB283" s="17">
        <v>43.946866</v>
      </c>
      <c r="AC283" s="17">
        <v>280.46564499999999</v>
      </c>
      <c r="AD283" s="17">
        <v>236.83879400000001</v>
      </c>
      <c r="AE283" s="17">
        <v>43.95364</v>
      </c>
      <c r="AF283" s="17">
        <v>75.343045000000004</v>
      </c>
      <c r="AG283" s="17">
        <v>72.836841000000007</v>
      </c>
      <c r="AH283" s="17">
        <v>89.600914000000003</v>
      </c>
      <c r="AI283" s="17">
        <v>18.016072000000001</v>
      </c>
      <c r="AJ283" s="17">
        <v>68.962853999999993</v>
      </c>
      <c r="AK283" s="17">
        <v>165.15244100000001</v>
      </c>
      <c r="AL283" s="17">
        <v>32.366653999999997</v>
      </c>
      <c r="AM283" s="17">
        <v>100.634122</v>
      </c>
      <c r="AN283" s="16">
        <v>7.8287490000000002</v>
      </c>
      <c r="AO283" s="15">
        <v>0.30732199999999998</v>
      </c>
      <c r="AP283" s="15">
        <v>1.127332</v>
      </c>
      <c r="AQ283" s="15">
        <v>3.5477989999999999</v>
      </c>
      <c r="AR283" s="17">
        <v>170.768438</v>
      </c>
      <c r="AS283" s="8">
        <v>7.0309150000000002</v>
      </c>
      <c r="AT283" s="8">
        <v>17.292902129999998</v>
      </c>
      <c r="AU283" s="8">
        <v>2.5409250599999997</v>
      </c>
      <c r="AV283" s="8">
        <v>12.202596420000001</v>
      </c>
      <c r="AW283" s="8">
        <v>3.6813039999999999</v>
      </c>
      <c r="AX283" s="8">
        <v>1.2891090000000001</v>
      </c>
      <c r="AY283" s="8">
        <v>4.5918674799999994</v>
      </c>
      <c r="AZ283" s="8">
        <v>0.80708800000000003</v>
      </c>
      <c r="BA283" s="8">
        <v>5.2571810000000001</v>
      </c>
      <c r="BB283" s="8">
        <v>1.1292489999999999</v>
      </c>
      <c r="BC283" s="8">
        <v>3.2036485499999996</v>
      </c>
      <c r="BD283" s="8">
        <v>0.48046526699999997</v>
      </c>
      <c r="BE283" s="8">
        <v>3.0430338949999998</v>
      </c>
      <c r="BF283" s="8">
        <v>0.45153745000000001</v>
      </c>
      <c r="BG283" s="16">
        <v>2.7030150000000002</v>
      </c>
      <c r="BH283" s="15">
        <v>0.39803699999999997</v>
      </c>
      <c r="BI283" s="16">
        <v>3.3896670000000002</v>
      </c>
      <c r="BJ283" s="15">
        <v>0.64429499999999995</v>
      </c>
      <c r="BK283" s="15">
        <v>0.31828600000000001</v>
      </c>
      <c r="BL283" s="8" t="s">
        <v>633</v>
      </c>
      <c r="BM283" s="8">
        <f t="shared" si="164"/>
        <v>29.66630801687764</v>
      </c>
      <c r="BN283" s="8">
        <f t="shared" si="165"/>
        <v>28.210280799347469</v>
      </c>
      <c r="BO283" s="8">
        <f t="shared" si="166"/>
        <v>27.380657974137929</v>
      </c>
      <c r="BP283" s="8">
        <f t="shared" si="167"/>
        <v>26.701523894967178</v>
      </c>
      <c r="BQ283" s="8">
        <f t="shared" si="168"/>
        <v>25.771399756507563</v>
      </c>
      <c r="BR283" s="8">
        <f t="shared" si="169"/>
        <v>24.873675675675678</v>
      </c>
      <c r="BS283" s="8">
        <f t="shared" si="170"/>
        <v>22.89714031971581</v>
      </c>
      <c r="BT283" s="8">
        <f t="shared" si="171"/>
        <v>23.074710954773867</v>
      </c>
      <c r="BU283" s="8">
        <f t="shared" si="172"/>
        <v>22.357008310249309</v>
      </c>
      <c r="BV283" s="8">
        <f t="shared" si="173"/>
        <v>21.370654471544714</v>
      </c>
      <c r="BW283" s="8">
        <f t="shared" si="174"/>
        <v>20.682216117216115</v>
      </c>
      <c r="BX283" s="8">
        <f t="shared" si="175"/>
        <v>20.022803437499999</v>
      </c>
      <c r="BY283" s="8">
        <f t="shared" si="176"/>
        <v>19.452035101214573</v>
      </c>
      <c r="BZ283" s="8">
        <f t="shared" si="177"/>
        <v>18.900831645962732</v>
      </c>
      <c r="CA283" s="8">
        <f t="shared" si="178"/>
        <v>18.355180894308944</v>
      </c>
      <c r="CB283" s="18" t="s">
        <v>633</v>
      </c>
      <c r="CC283" s="8">
        <f t="shared" si="179"/>
        <v>123.14795357142854</v>
      </c>
      <c r="CD283" s="8">
        <f t="shared" si="180"/>
        <v>27.106101269841272</v>
      </c>
      <c r="CE283" s="8">
        <f t="shared" si="181"/>
        <v>5.3691249999999995</v>
      </c>
      <c r="CF283" s="8">
        <f t="shared" si="182"/>
        <v>6.7720425531914898</v>
      </c>
      <c r="CG283" s="8">
        <f t="shared" si="183"/>
        <v>3.0618230769230768</v>
      </c>
      <c r="CH283" s="8">
        <f t="shared" si="184"/>
        <v>3.3599781115879828</v>
      </c>
      <c r="CI283" s="8">
        <f t="shared" si="185"/>
        <v>9.9098212243401846</v>
      </c>
      <c r="CJ283" s="8">
        <f t="shared" si="186"/>
        <v>2.8123659999999999</v>
      </c>
      <c r="CK283" s="8">
        <f t="shared" si="187"/>
        <v>2.305720284</v>
      </c>
      <c r="CL283" s="8">
        <f t="shared" si="188"/>
        <v>11.298890000000002</v>
      </c>
      <c r="CM283" s="8">
        <f t="shared" si="189"/>
        <v>1.9249432272727269</v>
      </c>
      <c r="CN283" s="8">
        <f t="shared" si="190"/>
        <v>1.8350271222222223</v>
      </c>
      <c r="CO283" s="8">
        <f t="shared" si="191"/>
        <v>1.6848319989197542</v>
      </c>
      <c r="CP283" s="8">
        <f t="shared" si="192"/>
        <v>1.6715885506849317</v>
      </c>
      <c r="CQ283" s="8">
        <f t="shared" si="193"/>
        <v>1.3599205675675676</v>
      </c>
      <c r="CR283" s="8">
        <f t="shared" si="194"/>
        <v>1.3185439024390246</v>
      </c>
      <c r="CS283" s="8">
        <f t="shared" si="195"/>
        <v>1.39973536121673</v>
      </c>
      <c r="CT283" s="8">
        <f t="shared" si="196"/>
        <v>1.2638323529411766</v>
      </c>
      <c r="CU283" s="8">
        <f t="shared" si="197"/>
        <v>1.2477900760869562</v>
      </c>
      <c r="CV283" s="8">
        <f t="shared" si="198"/>
        <v>1.0802546592122348</v>
      </c>
      <c r="CW283" s="8">
        <f t="shared" si="199"/>
        <v>1.2046089552238806</v>
      </c>
      <c r="CX283" s="8">
        <f t="shared" si="200"/>
        <v>1.1554243956043957</v>
      </c>
      <c r="CY283" s="8">
        <f t="shared" si="201"/>
        <v>2.5723274418604651</v>
      </c>
      <c r="CZ283" s="8">
        <f t="shared" si="202"/>
        <v>1.1559519285714284</v>
      </c>
      <c r="DA283" s="8">
        <f t="shared" si="203"/>
        <v>1.1180683168316832</v>
      </c>
      <c r="DB283" s="8">
        <f t="shared" si="204"/>
        <v>0.99771603114754093</v>
      </c>
    </row>
    <row r="284" spans="1:108" x14ac:dyDescent="0.2">
      <c r="A284" s="8" t="s">
        <v>634</v>
      </c>
      <c r="B284" s="10">
        <v>38188</v>
      </c>
      <c r="C284" s="11" t="s">
        <v>1116</v>
      </c>
      <c r="D284" s="11" t="s">
        <v>1143</v>
      </c>
      <c r="E284" s="11" t="s">
        <v>1144</v>
      </c>
      <c r="F284" s="19"/>
      <c r="G284" s="13">
        <v>62.971359999999997</v>
      </c>
      <c r="H284" s="13">
        <v>8.4914299999999994</v>
      </c>
      <c r="I284" s="12">
        <v>16</v>
      </c>
      <c r="J284" s="14" t="s">
        <v>705</v>
      </c>
      <c r="K284" s="11" t="s">
        <v>1151</v>
      </c>
      <c r="L284" s="15">
        <v>50.18201373275469</v>
      </c>
      <c r="M284" s="15">
        <v>1.5512661877624663</v>
      </c>
      <c r="N284" s="15">
        <v>14.099292574985352</v>
      </c>
      <c r="O284" s="15">
        <v>11.360030908768049</v>
      </c>
      <c r="P284" s="15">
        <v>0.20478275344931524</v>
      </c>
      <c r="Q284" s="15">
        <v>7.3517008488304159</v>
      </c>
      <c r="R284" s="15">
        <v>11.252812302039871</v>
      </c>
      <c r="S284" s="15">
        <v>2.3959582153569881</v>
      </c>
      <c r="T284" s="15">
        <v>0.99319635422917885</v>
      </c>
      <c r="U284" s="15">
        <v>0.14334792741452068</v>
      </c>
      <c r="V284" s="15">
        <v>0.33764580388723092</v>
      </c>
      <c r="W284" s="15">
        <v>0.16382620275945217</v>
      </c>
      <c r="X284" s="15">
        <v>100.03587381223754</v>
      </c>
      <c r="Y284" s="16">
        <v>1.5</v>
      </c>
      <c r="Z284" s="16">
        <v>8.2858300000000007</v>
      </c>
      <c r="AA284" s="15">
        <v>0.42405300000000001</v>
      </c>
      <c r="AB284" s="17">
        <v>43.725828999999997</v>
      </c>
      <c r="AC284" s="17">
        <v>299.56287900000001</v>
      </c>
      <c r="AD284" s="17">
        <v>184.86066199999999</v>
      </c>
      <c r="AE284" s="17">
        <v>49.758741000000001</v>
      </c>
      <c r="AF284" s="17">
        <v>53.609788999999999</v>
      </c>
      <c r="AG284" s="17">
        <v>88.030142999999995</v>
      </c>
      <c r="AH284" s="17">
        <v>88.026840000000007</v>
      </c>
      <c r="AI284" s="17">
        <v>18.538876999999999</v>
      </c>
      <c r="AJ284" s="17">
        <v>31.972525999999998</v>
      </c>
      <c r="AK284" s="17">
        <v>174.438872</v>
      </c>
      <c r="AL284" s="17">
        <v>32.155199000000003</v>
      </c>
      <c r="AM284" s="17">
        <v>106.679609</v>
      </c>
      <c r="AN284" s="16">
        <v>7.8137189999999999</v>
      </c>
      <c r="AO284" s="15">
        <v>0.347501</v>
      </c>
      <c r="AP284" s="15">
        <v>1.0954649999999999</v>
      </c>
      <c r="AQ284" s="15">
        <v>0.36005700000000002</v>
      </c>
      <c r="AR284" s="17">
        <v>151.64010999999999</v>
      </c>
      <c r="AS284" s="8">
        <v>6.8308879999999998</v>
      </c>
      <c r="AT284" s="8">
        <v>17.390598924999999</v>
      </c>
      <c r="AU284" s="8">
        <v>2.5724981400000004</v>
      </c>
      <c r="AV284" s="8">
        <v>12.593993599999999</v>
      </c>
      <c r="AW284" s="8">
        <v>3.824773</v>
      </c>
      <c r="AX284" s="8">
        <v>1.3715440000000001</v>
      </c>
      <c r="AY284" s="8">
        <v>4.8030296899999998</v>
      </c>
      <c r="AZ284" s="8">
        <v>0.82897699999999996</v>
      </c>
      <c r="BA284" s="8">
        <v>5.4042440000000003</v>
      </c>
      <c r="BB284" s="8">
        <v>1.147322</v>
      </c>
      <c r="BC284" s="8">
        <v>3.2057479949999994</v>
      </c>
      <c r="BD284" s="8">
        <v>0.47946228500000004</v>
      </c>
      <c r="BE284" s="8">
        <v>3.0094055750000002</v>
      </c>
      <c r="BF284" s="8">
        <v>0.44658614000000002</v>
      </c>
      <c r="BG284" s="16">
        <v>2.8101569999999998</v>
      </c>
      <c r="BH284" s="15">
        <v>0.410771</v>
      </c>
      <c r="BI284" s="16">
        <v>2.252405</v>
      </c>
      <c r="BJ284" s="15">
        <v>0.51180899999999996</v>
      </c>
      <c r="BK284" s="15">
        <v>0.25505299999999997</v>
      </c>
      <c r="BL284" s="8" t="s">
        <v>634</v>
      </c>
      <c r="BM284" s="8">
        <f t="shared" si="164"/>
        <v>28.822312236286919</v>
      </c>
      <c r="BN284" s="8">
        <f t="shared" si="165"/>
        <v>28.369655668841762</v>
      </c>
      <c r="BO284" s="8">
        <f t="shared" si="166"/>
        <v>27.72088512931035</v>
      </c>
      <c r="BP284" s="8">
        <f t="shared" si="167"/>
        <v>27.557972866520785</v>
      </c>
      <c r="BQ284" s="8">
        <f t="shared" si="168"/>
        <v>26.686745185806586</v>
      </c>
      <c r="BR284" s="8">
        <f t="shared" si="169"/>
        <v>25.843060810810812</v>
      </c>
      <c r="BS284" s="8">
        <f t="shared" si="170"/>
        <v>24.361349911190057</v>
      </c>
      <c r="BT284" s="8">
        <f t="shared" si="171"/>
        <v>24.135827587939698</v>
      </c>
      <c r="BU284" s="8">
        <f t="shared" si="172"/>
        <v>22.963351800554015</v>
      </c>
      <c r="BV284" s="8">
        <f t="shared" si="173"/>
        <v>21.968471544715449</v>
      </c>
      <c r="BW284" s="8">
        <f t="shared" si="174"/>
        <v>21.013223443223442</v>
      </c>
      <c r="BX284" s="8">
        <f t="shared" si="175"/>
        <v>20.035924968749995</v>
      </c>
      <c r="BY284" s="8">
        <f t="shared" si="176"/>
        <v>19.411428542510123</v>
      </c>
      <c r="BZ284" s="8">
        <f t="shared" si="177"/>
        <v>18.691960093167701</v>
      </c>
      <c r="CA284" s="8">
        <f t="shared" si="178"/>
        <v>18.153908130081302</v>
      </c>
      <c r="CB284" s="18" t="s">
        <v>634</v>
      </c>
      <c r="CC284" s="8">
        <f t="shared" si="179"/>
        <v>57.093796428571423</v>
      </c>
      <c r="CD284" s="8">
        <f t="shared" si="180"/>
        <v>24.069858730158728</v>
      </c>
      <c r="CE284" s="8">
        <f t="shared" si="181"/>
        <v>4.2650749999999995</v>
      </c>
      <c r="CF284" s="8">
        <f t="shared" si="182"/>
        <v>5.4266595744680846</v>
      </c>
      <c r="CG284" s="8">
        <f t="shared" si="183"/>
        <v>3.1597769230769228</v>
      </c>
      <c r="CH284" s="8">
        <f t="shared" si="184"/>
        <v>3.3535274678111588</v>
      </c>
      <c r="CI284" s="8">
        <f t="shared" si="185"/>
        <v>7.6395322570826742</v>
      </c>
      <c r="CJ284" s="8">
        <f t="shared" si="186"/>
        <v>2.7323551999999998</v>
      </c>
      <c r="CK284" s="8">
        <f t="shared" si="187"/>
        <v>2.3187465233333331</v>
      </c>
      <c r="CL284" s="8">
        <f t="shared" si="188"/>
        <v>7.5080166666666672</v>
      </c>
      <c r="CM284" s="8">
        <f t="shared" si="189"/>
        <v>1.9488622272727274</v>
      </c>
      <c r="CN284" s="8">
        <f t="shared" si="190"/>
        <v>1.9382096888888889</v>
      </c>
      <c r="CO284" s="8">
        <f t="shared" si="191"/>
        <v>1.6871603569169584</v>
      </c>
      <c r="CP284" s="8">
        <f t="shared" si="192"/>
        <v>1.7252046027397259</v>
      </c>
      <c r="CQ284" s="8">
        <f t="shared" si="193"/>
        <v>1.4416163378378379</v>
      </c>
      <c r="CR284" s="8">
        <f t="shared" si="194"/>
        <v>1.3708082926829268</v>
      </c>
      <c r="CS284" s="8">
        <f t="shared" si="195"/>
        <v>1.4542863117870723</v>
      </c>
      <c r="CT284" s="8">
        <f t="shared" si="196"/>
        <v>1.3446509803921569</v>
      </c>
      <c r="CU284" s="8">
        <f t="shared" si="197"/>
        <v>1.3051711114130433</v>
      </c>
      <c r="CV284" s="8">
        <f t="shared" si="198"/>
        <v>1.2214529263856635</v>
      </c>
      <c r="CW284" s="8">
        <f t="shared" si="199"/>
        <v>1.2372791044776119</v>
      </c>
      <c r="CX284" s="8">
        <f t="shared" si="200"/>
        <v>1.1877459340659342</v>
      </c>
      <c r="CY284" s="8">
        <f t="shared" si="201"/>
        <v>1.9269372093023258</v>
      </c>
      <c r="CZ284" s="8">
        <f t="shared" si="202"/>
        <v>1.1483999642857143</v>
      </c>
      <c r="DA284" s="8">
        <f t="shared" si="203"/>
        <v>1.1359623762376236</v>
      </c>
      <c r="DB284" s="8">
        <f t="shared" si="204"/>
        <v>0.98669035245901648</v>
      </c>
    </row>
    <row r="285" spans="1:108" x14ac:dyDescent="0.2">
      <c r="A285" s="8" t="s">
        <v>635</v>
      </c>
      <c r="B285" s="10">
        <v>38188</v>
      </c>
      <c r="C285" s="11" t="s">
        <v>1116</v>
      </c>
      <c r="D285" s="11" t="s">
        <v>1143</v>
      </c>
      <c r="E285" s="11" t="s">
        <v>1144</v>
      </c>
      <c r="F285" s="12"/>
      <c r="G285" s="13">
        <v>62.971359999999997</v>
      </c>
      <c r="H285" s="13">
        <v>8.4914299999999994</v>
      </c>
      <c r="I285" s="12">
        <v>16</v>
      </c>
      <c r="J285" s="14" t="s">
        <v>705</v>
      </c>
      <c r="K285" s="11" t="s">
        <v>1151</v>
      </c>
      <c r="L285" s="15">
        <v>49.88262392447556</v>
      </c>
      <c r="M285" s="15">
        <v>1.4703965348459631</v>
      </c>
      <c r="N285" s="15">
        <v>14.8079492009366</v>
      </c>
      <c r="O285" s="15">
        <v>10.840974128130979</v>
      </c>
      <c r="P285" s="15">
        <v>0.1935013994620326</v>
      </c>
      <c r="Q285" s="15">
        <v>7.4650803055615738</v>
      </c>
      <c r="R285" s="15">
        <v>11.049948337700283</v>
      </c>
      <c r="S285" s="15">
        <v>2.6275453190107587</v>
      </c>
      <c r="T285" s="15">
        <v>0.80455845039476714</v>
      </c>
      <c r="U285" s="15">
        <v>0.17313283109760813</v>
      </c>
      <c r="V285" s="15">
        <v>0.59704347589801043</v>
      </c>
      <c r="W285" s="15">
        <v>9.1658557639910182E-2</v>
      </c>
      <c r="X285" s="15">
        <v>100.00441246515405</v>
      </c>
      <c r="Y285" s="16">
        <v>1.2</v>
      </c>
      <c r="Z285" s="16">
        <v>8.2178629999999995</v>
      </c>
      <c r="AA285" s="15">
        <v>0.53208800000000001</v>
      </c>
      <c r="AB285" s="17">
        <v>39.347102</v>
      </c>
      <c r="AC285" s="17">
        <v>269.740588</v>
      </c>
      <c r="AD285" s="17">
        <v>238.36295799999999</v>
      </c>
      <c r="AE285" s="17">
        <v>43.316651</v>
      </c>
      <c r="AF285" s="17">
        <v>73.105395000000001</v>
      </c>
      <c r="AG285" s="17">
        <v>51.269936999999999</v>
      </c>
      <c r="AH285" s="17">
        <v>90.171120000000002</v>
      </c>
      <c r="AI285" s="17">
        <v>18.518245</v>
      </c>
      <c r="AJ285" s="17">
        <v>26.98367</v>
      </c>
      <c r="AK285" s="17">
        <v>195.671457</v>
      </c>
      <c r="AL285" s="17">
        <v>34.214820000000003</v>
      </c>
      <c r="AM285" s="17">
        <v>118.46723900000001</v>
      </c>
      <c r="AN285" s="16">
        <v>10.643696</v>
      </c>
      <c r="AO285" s="15">
        <v>0.309863</v>
      </c>
      <c r="AP285" s="15">
        <v>1.195268</v>
      </c>
      <c r="AQ285" s="15">
        <v>0.94841699999999995</v>
      </c>
      <c r="AR285" s="17">
        <v>117.28676299999999</v>
      </c>
      <c r="AS285" s="8">
        <v>8.9847249999999992</v>
      </c>
      <c r="AT285" s="8">
        <v>21.421724204999997</v>
      </c>
      <c r="AU285" s="8">
        <v>3.0690371999999999</v>
      </c>
      <c r="AV285" s="8">
        <v>14.303708070000001</v>
      </c>
      <c r="AW285" s="8">
        <v>4.1866279999999998</v>
      </c>
      <c r="AX285" s="8">
        <v>1.397203</v>
      </c>
      <c r="AY285" s="8">
        <v>5.0034850400000002</v>
      </c>
      <c r="AZ285" s="8">
        <v>0.86856699999999998</v>
      </c>
      <c r="BA285" s="8">
        <v>5.6219539999999997</v>
      </c>
      <c r="BB285" s="8">
        <v>1.187757</v>
      </c>
      <c r="BC285" s="8">
        <v>3.3186798449999997</v>
      </c>
      <c r="BD285" s="8">
        <v>0.48943727000000004</v>
      </c>
      <c r="BE285" s="8">
        <v>3.0494627249999997</v>
      </c>
      <c r="BF285" s="8">
        <v>0.45547319999999997</v>
      </c>
      <c r="BG285" s="16">
        <v>3.1266889999999998</v>
      </c>
      <c r="BH285" s="15">
        <v>0.53522800000000004</v>
      </c>
      <c r="BI285" s="16">
        <v>2.9356490000000002</v>
      </c>
      <c r="BJ285" s="15">
        <v>0.90650399999999998</v>
      </c>
      <c r="BK285" s="15">
        <v>0.43015399999999998</v>
      </c>
      <c r="BL285" s="8" t="s">
        <v>635</v>
      </c>
      <c r="BM285" s="8">
        <f t="shared" si="164"/>
        <v>37.910232067510549</v>
      </c>
      <c r="BN285" s="8">
        <f t="shared" si="165"/>
        <v>34.945716484502441</v>
      </c>
      <c r="BO285" s="8">
        <f t="shared" si="166"/>
        <v>33.071521551724139</v>
      </c>
      <c r="BP285" s="8">
        <f t="shared" si="167"/>
        <v>31.299142385120351</v>
      </c>
      <c r="BQ285" s="8">
        <f t="shared" si="168"/>
        <v>29.755520256131494</v>
      </c>
      <c r="BR285" s="8">
        <f t="shared" si="169"/>
        <v>28.288027027027027</v>
      </c>
      <c r="BS285" s="8">
        <f t="shared" si="170"/>
        <v>24.817104795737123</v>
      </c>
      <c r="BT285" s="8">
        <f t="shared" si="171"/>
        <v>25.143140904522614</v>
      </c>
      <c r="BU285" s="8">
        <f t="shared" si="172"/>
        <v>24.060027700831025</v>
      </c>
      <c r="BV285" s="8">
        <f t="shared" si="173"/>
        <v>22.853471544715447</v>
      </c>
      <c r="BW285" s="8">
        <f t="shared" si="174"/>
        <v>21.753791208791206</v>
      </c>
      <c r="BX285" s="8">
        <f t="shared" si="175"/>
        <v>20.741749031249999</v>
      </c>
      <c r="BY285" s="8">
        <f t="shared" si="176"/>
        <v>19.815274089068829</v>
      </c>
      <c r="BZ285" s="8">
        <f t="shared" si="177"/>
        <v>18.940762267080743</v>
      </c>
      <c r="CA285" s="8">
        <f t="shared" si="178"/>
        <v>18.515170731707315</v>
      </c>
      <c r="CB285" s="18" t="s">
        <v>635</v>
      </c>
      <c r="CC285" s="8">
        <f t="shared" si="179"/>
        <v>48.185124999999992</v>
      </c>
      <c r="CD285" s="8">
        <f t="shared" si="180"/>
        <v>18.616946507936508</v>
      </c>
      <c r="CE285" s="8">
        <f t="shared" si="181"/>
        <v>7.5541999999999998</v>
      </c>
      <c r="CF285" s="8">
        <f t="shared" si="182"/>
        <v>9.1522127659574473</v>
      </c>
      <c r="CG285" s="8">
        <f t="shared" si="183"/>
        <v>4.1171384615384614</v>
      </c>
      <c r="CH285" s="8">
        <f t="shared" si="184"/>
        <v>4.5681098712446353</v>
      </c>
      <c r="CI285" s="8">
        <f t="shared" si="185"/>
        <v>6.188554970350796</v>
      </c>
      <c r="CJ285" s="8">
        <f t="shared" si="186"/>
        <v>3.5938899999999996</v>
      </c>
      <c r="CK285" s="8">
        <f t="shared" si="187"/>
        <v>2.8562298939999997</v>
      </c>
      <c r="CL285" s="8">
        <f t="shared" si="188"/>
        <v>9.785496666666667</v>
      </c>
      <c r="CM285" s="8">
        <f t="shared" si="189"/>
        <v>2.3250281818181815</v>
      </c>
      <c r="CN285" s="8">
        <f t="shared" si="190"/>
        <v>2.1741272999999999</v>
      </c>
      <c r="CO285" s="8">
        <f t="shared" si="191"/>
        <v>2.037719375348952</v>
      </c>
      <c r="CP285" s="8">
        <f t="shared" si="192"/>
        <v>1.9594120643835617</v>
      </c>
      <c r="CQ285" s="8">
        <f t="shared" si="193"/>
        <v>1.6009086351351351</v>
      </c>
      <c r="CR285" s="8">
        <f t="shared" si="194"/>
        <v>1.5252141463414635</v>
      </c>
      <c r="CS285" s="8">
        <f t="shared" si="195"/>
        <v>1.5918737642585552</v>
      </c>
      <c r="CT285" s="8">
        <f t="shared" si="196"/>
        <v>1.3698068627450979</v>
      </c>
      <c r="CU285" s="8">
        <f t="shared" si="197"/>
        <v>1.3596426739130434</v>
      </c>
      <c r="CV285" s="8">
        <f t="shared" si="198"/>
        <v>1.1577768951604017</v>
      </c>
      <c r="CW285" s="8">
        <f t="shared" si="199"/>
        <v>1.2963686567164179</v>
      </c>
      <c r="CX285" s="8">
        <f t="shared" si="200"/>
        <v>1.2355942857142856</v>
      </c>
      <c r="CY285" s="8">
        <f t="shared" si="201"/>
        <v>1.9111309302325581</v>
      </c>
      <c r="CZ285" s="8">
        <f t="shared" si="202"/>
        <v>1.2219578571428573</v>
      </c>
      <c r="DA285" s="8">
        <f t="shared" si="203"/>
        <v>1.1759970297029703</v>
      </c>
      <c r="DB285" s="8">
        <f t="shared" si="204"/>
        <v>0.99982384426229509</v>
      </c>
    </row>
    <row r="286" spans="1:108" x14ac:dyDescent="0.2">
      <c r="A286" s="8" t="s">
        <v>636</v>
      </c>
      <c r="B286" s="10">
        <v>38188</v>
      </c>
      <c r="C286" s="11" t="s">
        <v>1116</v>
      </c>
      <c r="D286" s="11" t="s">
        <v>1143</v>
      </c>
      <c r="E286" s="11" t="s">
        <v>1152</v>
      </c>
      <c r="F286" s="12"/>
      <c r="G286" s="13">
        <v>62.986739999999998</v>
      </c>
      <c r="H286" s="13">
        <v>8.5655300000000008</v>
      </c>
      <c r="I286" s="12">
        <v>83</v>
      </c>
      <c r="J286" s="14" t="s">
        <v>147</v>
      </c>
      <c r="K286" s="11" t="s">
        <v>1153</v>
      </c>
      <c r="L286" s="15">
        <v>48.263175138033581</v>
      </c>
      <c r="M286" s="15">
        <v>1.4649614306455838</v>
      </c>
      <c r="N286" s="15">
        <v>14.841564756732865</v>
      </c>
      <c r="O286" s="15">
        <v>9.1819012831729125</v>
      </c>
      <c r="P286" s="15">
        <v>0.15321642900963039</v>
      </c>
      <c r="Q286" s="15">
        <v>8.3349737381238942</v>
      </c>
      <c r="R286" s="15">
        <v>12.19602774916658</v>
      </c>
      <c r="S286" s="15">
        <v>3.1562584375983862</v>
      </c>
      <c r="T286" s="15">
        <v>0.25536071501605068</v>
      </c>
      <c r="U286" s="15">
        <v>0.16343085761027243</v>
      </c>
      <c r="V286" s="15">
        <v>1.8712833196376195</v>
      </c>
      <c r="W286" s="15">
        <v>0.1123587146070623</v>
      </c>
      <c r="X286" s="15">
        <v>99.994512569354413</v>
      </c>
      <c r="Y286" s="16">
        <v>2.9</v>
      </c>
      <c r="Z286" s="16">
        <v>15.340337</v>
      </c>
      <c r="AA286" s="15">
        <v>0.43674000000000002</v>
      </c>
      <c r="AB286" s="17">
        <v>36.465636000000003</v>
      </c>
      <c r="AC286" s="17">
        <v>292.69951900000001</v>
      </c>
      <c r="AD286" s="17">
        <v>468.638757</v>
      </c>
      <c r="AE286" s="17">
        <v>45.887191999999999</v>
      </c>
      <c r="AF286" s="17">
        <v>191.29432299999999</v>
      </c>
      <c r="AG286" s="17">
        <v>120.28472499999999</v>
      </c>
      <c r="AH286" s="17">
        <v>64.786634000000006</v>
      </c>
      <c r="AI286" s="17">
        <v>18.831227999999999</v>
      </c>
      <c r="AJ286" s="17">
        <v>3.6851799999999999</v>
      </c>
      <c r="AK286" s="17">
        <v>272.08032400000002</v>
      </c>
      <c r="AL286" s="17">
        <v>30.862404999999999</v>
      </c>
      <c r="AM286" s="17">
        <v>101.545852</v>
      </c>
      <c r="AN286" s="16">
        <v>4.4684400000000002</v>
      </c>
      <c r="AO286" s="15">
        <v>0.33510299999999998</v>
      </c>
      <c r="AP286" s="15">
        <v>1.0632619999999999</v>
      </c>
      <c r="AQ286" s="15">
        <v>8.1155000000000005E-2</v>
      </c>
      <c r="AR286" s="17">
        <v>30.948074999999999</v>
      </c>
      <c r="AS286" s="8">
        <v>4.6592690000000001</v>
      </c>
      <c r="AT286" s="8">
        <v>13.747634004999998</v>
      </c>
      <c r="AU286" s="8">
        <v>2.2047045000000001</v>
      </c>
      <c r="AV286" s="8">
        <v>11.20496365</v>
      </c>
      <c r="AW286" s="8">
        <v>3.6966199999999998</v>
      </c>
      <c r="AX286" s="8">
        <v>1.4107099999999999</v>
      </c>
      <c r="AY286" s="8">
        <v>4.6790171300000001</v>
      </c>
      <c r="AZ286" s="8">
        <v>0.81348100000000001</v>
      </c>
      <c r="BA286" s="8">
        <v>5.2378270000000002</v>
      </c>
      <c r="BB286" s="8">
        <v>1.1152660000000001</v>
      </c>
      <c r="BC286" s="8">
        <v>3.1258906949999998</v>
      </c>
      <c r="BD286" s="8">
        <v>0.46166184700000001</v>
      </c>
      <c r="BE286" s="8">
        <v>2.8969850049999999</v>
      </c>
      <c r="BF286" s="8">
        <v>0.42787563000000006</v>
      </c>
      <c r="BG286" s="16">
        <v>2.6686670000000001</v>
      </c>
      <c r="BH286" s="15">
        <v>0.240483</v>
      </c>
      <c r="BI286" s="16">
        <v>0.80872900000000003</v>
      </c>
      <c r="BJ286" s="15">
        <v>0.31247000000000003</v>
      </c>
      <c r="BK286" s="15">
        <v>0.12030100000000001</v>
      </c>
      <c r="BL286" s="8" t="s">
        <v>636</v>
      </c>
      <c r="BM286" s="8">
        <f t="shared" si="164"/>
        <v>19.659362869198315</v>
      </c>
      <c r="BN286" s="8">
        <f t="shared" si="165"/>
        <v>22.426809143556277</v>
      </c>
      <c r="BO286" s="8">
        <f t="shared" si="166"/>
        <v>23.757591594827588</v>
      </c>
      <c r="BP286" s="8">
        <f t="shared" si="167"/>
        <v>24.518520021881837</v>
      </c>
      <c r="BQ286" s="8">
        <f t="shared" si="168"/>
        <v>24.746778589601565</v>
      </c>
      <c r="BR286" s="8">
        <f t="shared" si="169"/>
        <v>24.977162162162163</v>
      </c>
      <c r="BS286" s="8">
        <f t="shared" si="170"/>
        <v>25.057015985790407</v>
      </c>
      <c r="BT286" s="8">
        <f t="shared" si="171"/>
        <v>23.51264889447236</v>
      </c>
      <c r="BU286" s="8">
        <f t="shared" si="172"/>
        <v>22.534099722991691</v>
      </c>
      <c r="BV286" s="8">
        <f t="shared" si="173"/>
        <v>21.29197967479675</v>
      </c>
      <c r="BW286" s="8">
        <f t="shared" si="174"/>
        <v>20.426117216117216</v>
      </c>
      <c r="BX286" s="8">
        <f t="shared" si="175"/>
        <v>19.53681684375</v>
      </c>
      <c r="BY286" s="8">
        <f t="shared" si="176"/>
        <v>18.690763036437247</v>
      </c>
      <c r="BZ286" s="8">
        <f t="shared" si="177"/>
        <v>17.993695683229813</v>
      </c>
      <c r="CA286" s="8">
        <f t="shared" si="178"/>
        <v>17.393318292682928</v>
      </c>
      <c r="CB286" s="18" t="s">
        <v>636</v>
      </c>
      <c r="CC286" s="8">
        <f t="shared" si="179"/>
        <v>6.5806785714285709</v>
      </c>
      <c r="CD286" s="8">
        <f t="shared" si="180"/>
        <v>4.9123928571428568</v>
      </c>
      <c r="CE286" s="8">
        <f t="shared" si="181"/>
        <v>2.6039166666666671</v>
      </c>
      <c r="CF286" s="8">
        <f t="shared" si="182"/>
        <v>2.559595744680851</v>
      </c>
      <c r="CG286" s="8">
        <f t="shared" si="183"/>
        <v>1.8498692307692308</v>
      </c>
      <c r="CH286" s="8">
        <f t="shared" si="184"/>
        <v>1.917785407725322</v>
      </c>
      <c r="CI286" s="8">
        <f t="shared" si="185"/>
        <v>1.9642001415428696</v>
      </c>
      <c r="CJ286" s="8">
        <f t="shared" si="186"/>
        <v>1.8637076000000001</v>
      </c>
      <c r="CK286" s="8">
        <f t="shared" si="187"/>
        <v>1.8330178673333331</v>
      </c>
      <c r="CL286" s="8">
        <f t="shared" si="188"/>
        <v>2.6957633333333337</v>
      </c>
      <c r="CM286" s="8">
        <f t="shared" si="189"/>
        <v>1.6702306818181818</v>
      </c>
      <c r="CN286" s="8">
        <f t="shared" si="190"/>
        <v>3.0231147111111114</v>
      </c>
      <c r="CO286" s="8">
        <f t="shared" si="191"/>
        <v>1.9235301760565313</v>
      </c>
      <c r="CP286" s="8">
        <f t="shared" si="192"/>
        <v>1.5349265273972603</v>
      </c>
      <c r="CQ286" s="8">
        <f t="shared" si="193"/>
        <v>1.3722412432432431</v>
      </c>
      <c r="CR286" s="8">
        <f t="shared" si="194"/>
        <v>1.301788780487805</v>
      </c>
      <c r="CS286" s="8">
        <f t="shared" si="195"/>
        <v>1.4055589353612168</v>
      </c>
      <c r="CT286" s="8">
        <f t="shared" si="196"/>
        <v>1.3830490196078431</v>
      </c>
      <c r="CU286" s="8">
        <f t="shared" si="197"/>
        <v>1.2714720461956521</v>
      </c>
      <c r="CV286" s="8">
        <f t="shared" si="198"/>
        <v>1.1534973434089772</v>
      </c>
      <c r="CW286" s="8">
        <f t="shared" si="199"/>
        <v>1.2141507462686567</v>
      </c>
      <c r="CX286" s="8">
        <f t="shared" si="200"/>
        <v>1.1511707692307693</v>
      </c>
      <c r="CY286" s="8">
        <f t="shared" si="201"/>
        <v>3.5675202325581394</v>
      </c>
      <c r="CZ286" s="8">
        <f t="shared" si="202"/>
        <v>1.1022287499999999</v>
      </c>
      <c r="DA286" s="8">
        <f t="shared" si="203"/>
        <v>1.1042237623762376</v>
      </c>
      <c r="DB286" s="8">
        <f t="shared" si="204"/>
        <v>0.94983114918032785</v>
      </c>
      <c r="DC286" s="15"/>
      <c r="DD286" s="33"/>
    </row>
    <row r="287" spans="1:108" x14ac:dyDescent="0.2">
      <c r="A287" s="8" t="s">
        <v>637</v>
      </c>
      <c r="B287" s="10">
        <v>38188</v>
      </c>
      <c r="C287" s="11" t="s">
        <v>1116</v>
      </c>
      <c r="D287" s="11" t="s">
        <v>1143</v>
      </c>
      <c r="E287" s="11" t="s">
        <v>1152</v>
      </c>
      <c r="F287" s="12"/>
      <c r="G287" s="13">
        <v>62.986739999999998</v>
      </c>
      <c r="H287" s="13">
        <v>8.5655300000000008</v>
      </c>
      <c r="I287" s="12">
        <v>83</v>
      </c>
      <c r="J287" s="14" t="s">
        <v>1067</v>
      </c>
      <c r="K287" s="11" t="s">
        <v>1153</v>
      </c>
      <c r="L287" s="15">
        <v>49.038314099128307</v>
      </c>
      <c r="M287" s="15">
        <v>1.6422365964451591</v>
      </c>
      <c r="N287" s="15">
        <v>14.4127313917396</v>
      </c>
      <c r="O287" s="15">
        <v>10.076534041377647</v>
      </c>
      <c r="P287" s="15">
        <v>0.15453250241321945</v>
      </c>
      <c r="Q287" s="15">
        <v>10.322771161203057</v>
      </c>
      <c r="R287" s="15">
        <v>11.033620672303869</v>
      </c>
      <c r="S287" s="15">
        <v>2.6476568746798264</v>
      </c>
      <c r="T287" s="15">
        <v>0.22664767020605517</v>
      </c>
      <c r="U287" s="15">
        <v>0.1648346692407674</v>
      </c>
      <c r="V287" s="15">
        <v>0.15098855702454295</v>
      </c>
      <c r="W287" s="15">
        <v>7.2115167792835749E-2</v>
      </c>
      <c r="X287" s="15">
        <v>99.942983403554877</v>
      </c>
      <c r="Y287" s="16">
        <v>1.9</v>
      </c>
      <c r="Z287" s="16">
        <v>15.84229</v>
      </c>
      <c r="AA287" s="15">
        <v>0.43362200000000001</v>
      </c>
      <c r="AB287" s="17">
        <v>35.347890999999997</v>
      </c>
      <c r="AC287" s="17">
        <v>262.80606999999998</v>
      </c>
      <c r="AD287" s="17">
        <v>512.06925000000001</v>
      </c>
      <c r="AE287" s="17">
        <v>50.577303999999998</v>
      </c>
      <c r="AF287" s="17">
        <v>264.74739199999999</v>
      </c>
      <c r="AG287" s="17">
        <v>62.818013999999998</v>
      </c>
      <c r="AH287" s="17">
        <v>74.676963000000001</v>
      </c>
      <c r="AI287" s="17">
        <v>16.309909999999999</v>
      </c>
      <c r="AJ287" s="17">
        <v>2.2212839999999998</v>
      </c>
      <c r="AK287" s="17">
        <v>282.54985699999997</v>
      </c>
      <c r="AL287" s="17">
        <v>33.421173000000003</v>
      </c>
      <c r="AM287" s="17">
        <v>113.343655</v>
      </c>
      <c r="AN287" s="16">
        <v>2.0375580000000002</v>
      </c>
      <c r="AO287" s="15">
        <v>0.25173400000000001</v>
      </c>
      <c r="AP287" s="15">
        <v>1.0825959999999999</v>
      </c>
      <c r="AQ287" s="15">
        <v>6.1317999999999998E-2</v>
      </c>
      <c r="AR287" s="17">
        <v>15.891109</v>
      </c>
      <c r="AS287" s="8">
        <v>3.200841</v>
      </c>
      <c r="AT287" s="8">
        <v>11.34533302</v>
      </c>
      <c r="AU287" s="8">
        <v>2.01415422</v>
      </c>
      <c r="AV287" s="8">
        <v>11.052205280000001</v>
      </c>
      <c r="AW287" s="8">
        <v>3.9317839999999999</v>
      </c>
      <c r="AX287" s="8">
        <v>1.4418850000000001</v>
      </c>
      <c r="AY287" s="8">
        <v>5.1454474499999998</v>
      </c>
      <c r="AZ287" s="8">
        <v>0.89658700000000002</v>
      </c>
      <c r="BA287" s="8">
        <v>5.8024389999999997</v>
      </c>
      <c r="BB287" s="8">
        <v>1.2362340000000001</v>
      </c>
      <c r="BC287" s="8">
        <v>3.4324096649999998</v>
      </c>
      <c r="BD287" s="8">
        <v>0.50570531899999993</v>
      </c>
      <c r="BE287" s="8">
        <v>3.183530175</v>
      </c>
      <c r="BF287" s="8">
        <v>0.45779370000000003</v>
      </c>
      <c r="BG287" s="16">
        <v>3.0074070000000002</v>
      </c>
      <c r="BH287" s="15">
        <v>0.117544</v>
      </c>
      <c r="BI287" s="16">
        <v>0.48957600000000001</v>
      </c>
      <c r="BJ287" s="15">
        <v>0.12922700000000001</v>
      </c>
      <c r="BK287" s="15">
        <v>4.9402000000000001E-2</v>
      </c>
      <c r="BL287" s="8" t="s">
        <v>637</v>
      </c>
      <c r="BM287" s="8">
        <f t="shared" si="164"/>
        <v>13.505658227848102</v>
      </c>
      <c r="BN287" s="8">
        <f t="shared" si="165"/>
        <v>18.507884208809134</v>
      </c>
      <c r="BO287" s="8">
        <f t="shared" si="166"/>
        <v>21.704248060344828</v>
      </c>
      <c r="BP287" s="8">
        <f t="shared" si="167"/>
        <v>24.184256630196938</v>
      </c>
      <c r="BQ287" s="8">
        <f t="shared" si="168"/>
        <v>25.347220284521185</v>
      </c>
      <c r="BR287" s="8">
        <f t="shared" si="169"/>
        <v>26.566108108108111</v>
      </c>
      <c r="BS287" s="8">
        <f t="shared" si="170"/>
        <v>25.6107460035524</v>
      </c>
      <c r="BT287" s="8">
        <f t="shared" si="171"/>
        <v>25.856519849246229</v>
      </c>
      <c r="BU287" s="8">
        <f t="shared" si="172"/>
        <v>24.836204986149585</v>
      </c>
      <c r="BV287" s="8">
        <f t="shared" si="173"/>
        <v>23.587150406504065</v>
      </c>
      <c r="BW287" s="8">
        <f t="shared" si="174"/>
        <v>22.641648351648353</v>
      </c>
      <c r="BX287" s="8">
        <f t="shared" si="175"/>
        <v>21.452560406249997</v>
      </c>
      <c r="BY287" s="8">
        <f t="shared" si="176"/>
        <v>20.473899554655869</v>
      </c>
      <c r="BZ287" s="8">
        <f t="shared" si="177"/>
        <v>19.773479347826086</v>
      </c>
      <c r="CA287" s="8">
        <f t="shared" si="178"/>
        <v>18.609500000000001</v>
      </c>
      <c r="CB287" s="18" t="s">
        <v>637</v>
      </c>
      <c r="CC287" s="8">
        <f t="shared" si="179"/>
        <v>3.9665785714285708</v>
      </c>
      <c r="CD287" s="8">
        <f t="shared" si="180"/>
        <v>2.5223982539682539</v>
      </c>
      <c r="CE287" s="8">
        <f t="shared" si="181"/>
        <v>1.0768916666666668</v>
      </c>
      <c r="CF287" s="8">
        <f t="shared" si="182"/>
        <v>1.0511063829787235</v>
      </c>
      <c r="CG287" s="8">
        <f t="shared" si="183"/>
        <v>0.90418461538461536</v>
      </c>
      <c r="CH287" s="8">
        <f t="shared" si="184"/>
        <v>0.87448841201716743</v>
      </c>
      <c r="CI287" s="8">
        <f t="shared" si="185"/>
        <v>1.7433432776498663</v>
      </c>
      <c r="CJ287" s="8">
        <f t="shared" si="186"/>
        <v>1.2803363999999999</v>
      </c>
      <c r="CK287" s="8">
        <f t="shared" si="187"/>
        <v>1.5127110693333334</v>
      </c>
      <c r="CL287" s="8">
        <f t="shared" si="188"/>
        <v>1.63192</v>
      </c>
      <c r="CM287" s="8">
        <f t="shared" si="189"/>
        <v>1.5258744090909091</v>
      </c>
      <c r="CN287" s="8">
        <f t="shared" si="190"/>
        <v>3.1394428555555551</v>
      </c>
      <c r="CO287" s="8">
        <f t="shared" si="191"/>
        <v>1.9400526007212504</v>
      </c>
      <c r="CP287" s="8">
        <f t="shared" si="192"/>
        <v>1.5140007232876713</v>
      </c>
      <c r="CQ287" s="8">
        <f t="shared" si="193"/>
        <v>1.5316710135135134</v>
      </c>
      <c r="CR287" s="8">
        <f t="shared" si="194"/>
        <v>1.467027804878049</v>
      </c>
      <c r="CS287" s="8">
        <f t="shared" si="195"/>
        <v>1.4949749049429659</v>
      </c>
      <c r="CT287" s="8">
        <f t="shared" si="196"/>
        <v>1.4136127450980394</v>
      </c>
      <c r="CU287" s="8">
        <f t="shared" si="197"/>
        <v>1.3982194157608694</v>
      </c>
      <c r="CV287" s="8">
        <f t="shared" si="198"/>
        <v>1.2930822010881875</v>
      </c>
      <c r="CW287" s="8">
        <f t="shared" si="199"/>
        <v>1.3381895522388059</v>
      </c>
      <c r="CX287" s="8">
        <f t="shared" si="200"/>
        <v>1.2752613186813186</v>
      </c>
      <c r="CY287" s="8">
        <f t="shared" si="201"/>
        <v>3.6842534883720934</v>
      </c>
      <c r="CZ287" s="8">
        <f t="shared" si="202"/>
        <v>1.1936133214285716</v>
      </c>
      <c r="DA287" s="8">
        <f t="shared" si="203"/>
        <v>1.2239940594059406</v>
      </c>
      <c r="DB287" s="8">
        <f t="shared" si="204"/>
        <v>1.0437803852459018</v>
      </c>
      <c r="DC287" s="15"/>
      <c r="DD287" s="33"/>
    </row>
    <row r="288" spans="1:108" x14ac:dyDescent="0.2">
      <c r="A288" s="8" t="s">
        <v>638</v>
      </c>
      <c r="B288" s="10">
        <v>38188</v>
      </c>
      <c r="C288" s="11" t="s">
        <v>1116</v>
      </c>
      <c r="D288" s="11" t="s">
        <v>1143</v>
      </c>
      <c r="E288" s="11" t="s">
        <v>1152</v>
      </c>
      <c r="F288" s="12"/>
      <c r="G288" s="13">
        <v>62.986739999999998</v>
      </c>
      <c r="H288" s="13">
        <v>8.5655300000000008</v>
      </c>
      <c r="I288" s="12">
        <v>83</v>
      </c>
      <c r="J288" s="14" t="s">
        <v>1067</v>
      </c>
      <c r="K288" s="11" t="s">
        <v>1153</v>
      </c>
      <c r="L288" s="15">
        <v>49.836067793383407</v>
      </c>
      <c r="M288" s="15">
        <v>1.6564045344785669</v>
      </c>
      <c r="N288" s="15">
        <v>13.878010259721176</v>
      </c>
      <c r="O288" s="15">
        <v>9.7913379031163483</v>
      </c>
      <c r="P288" s="15">
        <v>0.16363166113156877</v>
      </c>
      <c r="Q288" s="15">
        <v>9.8997154984599103</v>
      </c>
      <c r="R288" s="15">
        <v>11.546259088596319</v>
      </c>
      <c r="S288" s="15">
        <v>2.6692414722087152</v>
      </c>
      <c r="T288" s="15">
        <v>0.22499353405590705</v>
      </c>
      <c r="U288" s="15">
        <v>0.1534046823108457</v>
      </c>
      <c r="V288" s="15">
        <v>0.14988660159651698</v>
      </c>
      <c r="W288" s="15">
        <v>3.0680936462169142E-2</v>
      </c>
      <c r="X288" s="15">
        <v>99.999633965521468</v>
      </c>
      <c r="Y288" s="16">
        <v>1.2</v>
      </c>
      <c r="Z288" s="16">
        <v>14.042159999999999</v>
      </c>
      <c r="AA288" s="15">
        <v>0.45595300000000005</v>
      </c>
      <c r="AB288" s="17">
        <v>37.618072499999997</v>
      </c>
      <c r="AC288" s="17">
        <v>273.02909550000004</v>
      </c>
      <c r="AD288" s="17">
        <v>471.56988899999999</v>
      </c>
      <c r="AE288" s="17">
        <v>46.929366999999999</v>
      </c>
      <c r="AF288" s="17">
        <v>216.93612200000001</v>
      </c>
      <c r="AG288" s="17">
        <v>74.672904500000001</v>
      </c>
      <c r="AH288" s="17">
        <v>72.797629499999999</v>
      </c>
      <c r="AI288" s="17">
        <v>16.501456000000001</v>
      </c>
      <c r="AJ288" s="17">
        <v>2.090033</v>
      </c>
      <c r="AK288" s="17">
        <v>170.306501</v>
      </c>
      <c r="AL288" s="17">
        <v>33.840083</v>
      </c>
      <c r="AM288" s="17">
        <v>116.549108</v>
      </c>
      <c r="AN288" s="16">
        <v>2.0292895</v>
      </c>
      <c r="AO288" s="15">
        <v>0.4816395</v>
      </c>
      <c r="AP288" s="15">
        <v>1.127529</v>
      </c>
      <c r="AQ288" s="15">
        <v>4.4109999999999996E-2</v>
      </c>
      <c r="AR288" s="17">
        <v>23.759270999999998</v>
      </c>
      <c r="AS288" s="8">
        <v>3.4925135000000003</v>
      </c>
      <c r="AT288" s="8">
        <v>12.15566639</v>
      </c>
      <c r="AU288" s="8">
        <v>2.1600851099999998</v>
      </c>
      <c r="AV288" s="8">
        <v>11.771786295</v>
      </c>
      <c r="AW288" s="8">
        <v>3.9955970000000001</v>
      </c>
      <c r="AX288" s="8">
        <v>1.4571510000000001</v>
      </c>
      <c r="AY288" s="8">
        <v>5.1097073150000005</v>
      </c>
      <c r="AZ288" s="8">
        <v>0.89851100000000006</v>
      </c>
      <c r="BA288" s="8">
        <v>5.7304219999999999</v>
      </c>
      <c r="BB288" s="8">
        <v>1.2347865</v>
      </c>
      <c r="BC288" s="8">
        <v>3.4397748075000001</v>
      </c>
      <c r="BD288" s="8">
        <v>0.51154773899999995</v>
      </c>
      <c r="BE288" s="8">
        <v>3.2196144200000001</v>
      </c>
      <c r="BF288" s="8">
        <v>0.46899671000000009</v>
      </c>
      <c r="BG288" s="16">
        <v>3.0481205</v>
      </c>
      <c r="BH288" s="15">
        <v>0.11577899999999999</v>
      </c>
      <c r="BI288" s="16">
        <v>0.48925800000000003</v>
      </c>
      <c r="BJ288" s="15">
        <v>0.13071050000000001</v>
      </c>
      <c r="BK288" s="15">
        <v>5.7626499999999997E-2</v>
      </c>
      <c r="BL288" s="8" t="s">
        <v>638</v>
      </c>
      <c r="BM288" s="8">
        <f t="shared" si="164"/>
        <v>14.736343881856541</v>
      </c>
      <c r="BN288" s="8">
        <f t="shared" si="165"/>
        <v>19.829798352365415</v>
      </c>
      <c r="BO288" s="8">
        <f t="shared" si="166"/>
        <v>23.276779202586205</v>
      </c>
      <c r="BP288" s="8">
        <f t="shared" si="167"/>
        <v>25.758832155361048</v>
      </c>
      <c r="BQ288" s="8">
        <f t="shared" si="168"/>
        <v>26.370785494387039</v>
      </c>
      <c r="BR288" s="8">
        <f t="shared" si="169"/>
        <v>26.997277027027028</v>
      </c>
      <c r="BS288" s="8">
        <f t="shared" si="170"/>
        <v>25.881900532859685</v>
      </c>
      <c r="BT288" s="8">
        <f t="shared" si="171"/>
        <v>25.676921180904525</v>
      </c>
      <c r="BU288" s="8">
        <f t="shared" si="172"/>
        <v>24.889501385041552</v>
      </c>
      <c r="BV288" s="8">
        <f t="shared" si="173"/>
        <v>23.294398373983739</v>
      </c>
      <c r="BW288" s="8">
        <f t="shared" si="174"/>
        <v>22.615137362637363</v>
      </c>
      <c r="BX288" s="8">
        <f t="shared" si="175"/>
        <v>21.498592546874999</v>
      </c>
      <c r="BY288" s="8">
        <f t="shared" si="176"/>
        <v>20.710434777327933</v>
      </c>
      <c r="BZ288" s="8">
        <f t="shared" si="177"/>
        <v>19.997605093167703</v>
      </c>
      <c r="CA288" s="8">
        <f t="shared" si="178"/>
        <v>19.06490691056911</v>
      </c>
      <c r="CB288" s="18" t="s">
        <v>638</v>
      </c>
      <c r="CC288" s="8">
        <f t="shared" si="179"/>
        <v>3.7322017857142855</v>
      </c>
      <c r="CD288" s="8">
        <f t="shared" si="180"/>
        <v>3.7713128571428571</v>
      </c>
      <c r="CE288" s="8">
        <f t="shared" si="181"/>
        <v>1.0892541666666669</v>
      </c>
      <c r="CF288" s="8">
        <f t="shared" si="182"/>
        <v>1.2260957446808509</v>
      </c>
      <c r="CG288" s="8">
        <f t="shared" si="183"/>
        <v>0.89060769230769221</v>
      </c>
      <c r="CH288" s="8">
        <f t="shared" si="184"/>
        <v>0.87093969957081541</v>
      </c>
      <c r="CI288" s="8">
        <f t="shared" si="185"/>
        <v>1.7306198857215194</v>
      </c>
      <c r="CJ288" s="8">
        <f t="shared" si="186"/>
        <v>1.3970054000000001</v>
      </c>
      <c r="CK288" s="8">
        <f t="shared" si="187"/>
        <v>1.6207555186666667</v>
      </c>
      <c r="CL288" s="8">
        <f t="shared" si="188"/>
        <v>1.6308600000000002</v>
      </c>
      <c r="CM288" s="8">
        <f t="shared" si="189"/>
        <v>1.6364281136363634</v>
      </c>
      <c r="CN288" s="8">
        <f t="shared" si="190"/>
        <v>1.8922944555555554</v>
      </c>
      <c r="CO288" s="8">
        <f t="shared" si="191"/>
        <v>1.8055252226414931</v>
      </c>
      <c r="CP288" s="8">
        <f t="shared" si="192"/>
        <v>1.6125734650684933</v>
      </c>
      <c r="CQ288" s="8">
        <f t="shared" si="193"/>
        <v>1.5749879459459459</v>
      </c>
      <c r="CR288" s="8">
        <f t="shared" si="194"/>
        <v>1.4868880487804879</v>
      </c>
      <c r="CS288" s="8">
        <f t="shared" si="195"/>
        <v>1.5192384030418251</v>
      </c>
      <c r="CT288" s="8">
        <f t="shared" si="196"/>
        <v>1.4285794117647059</v>
      </c>
      <c r="CU288" s="8">
        <f t="shared" si="197"/>
        <v>1.3885074225543479</v>
      </c>
      <c r="CV288" s="8">
        <f t="shared" si="198"/>
        <v>1.3042379069936441</v>
      </c>
      <c r="CW288" s="8">
        <f t="shared" si="199"/>
        <v>1.3410611940298507</v>
      </c>
      <c r="CX288" s="8">
        <f t="shared" si="200"/>
        <v>1.2594334065934065</v>
      </c>
      <c r="CY288" s="8">
        <f t="shared" si="201"/>
        <v>3.2656186046511628</v>
      </c>
      <c r="CZ288" s="8">
        <f t="shared" si="202"/>
        <v>1.2085743928571429</v>
      </c>
      <c r="DA288" s="8">
        <f t="shared" si="203"/>
        <v>1.2225608910891088</v>
      </c>
      <c r="DB288" s="8">
        <f t="shared" si="204"/>
        <v>1.0556112852459016</v>
      </c>
      <c r="DC288" s="15"/>
      <c r="DD288" s="33"/>
    </row>
    <row r="289" spans="1:108" x14ac:dyDescent="0.2">
      <c r="A289" s="8" t="s">
        <v>639</v>
      </c>
      <c r="B289" s="10">
        <v>38188</v>
      </c>
      <c r="C289" s="11" t="s">
        <v>1116</v>
      </c>
      <c r="D289" s="11" t="s">
        <v>1143</v>
      </c>
      <c r="E289" s="11" t="s">
        <v>1154</v>
      </c>
      <c r="F289" s="12"/>
      <c r="G289" s="13">
        <v>62.966090000000001</v>
      </c>
      <c r="H289" s="13">
        <v>8.6047100000000007</v>
      </c>
      <c r="I289" s="12">
        <v>16</v>
      </c>
      <c r="J289" s="14" t="s">
        <v>1128</v>
      </c>
      <c r="K289" s="11" t="s">
        <v>1155</v>
      </c>
      <c r="L289" s="15">
        <v>50.566722887697431</v>
      </c>
      <c r="M289" s="15">
        <v>2.2459913741520712</v>
      </c>
      <c r="N289" s="15">
        <v>14.6242886928648</v>
      </c>
      <c r="O289" s="15">
        <v>10.602724557529271</v>
      </c>
      <c r="P289" s="15">
        <v>0.16351405945900546</v>
      </c>
      <c r="Q289" s="15">
        <v>6.1828753732936432</v>
      </c>
      <c r="R289" s="15">
        <v>10.679512008416292</v>
      </c>
      <c r="S289" s="15">
        <v>3.59730930809812</v>
      </c>
      <c r="T289" s="15">
        <v>0.449663663512265</v>
      </c>
      <c r="U289" s="15">
        <v>0.28614960405325957</v>
      </c>
      <c r="V289" s="15">
        <v>0.26211303731278579</v>
      </c>
      <c r="W289" s="15">
        <v>0.16351405945900546</v>
      </c>
      <c r="X289" s="15">
        <v>99.824378625847956</v>
      </c>
      <c r="Y289" s="16">
        <v>1.3</v>
      </c>
      <c r="Z289" s="16">
        <v>16.486416999999999</v>
      </c>
      <c r="AA289" s="15">
        <v>0.96588799999999997</v>
      </c>
      <c r="AB289" s="17">
        <v>38.040458000000001</v>
      </c>
      <c r="AC289" s="17">
        <v>308.33997699999998</v>
      </c>
      <c r="AD289" s="17">
        <v>128.78004899999999</v>
      </c>
      <c r="AE289" s="17">
        <v>35.923136</v>
      </c>
      <c r="AF289" s="17">
        <v>47.246592999999997</v>
      </c>
      <c r="AG289" s="17">
        <v>37.628495999999998</v>
      </c>
      <c r="AH289" s="17">
        <v>79.22663</v>
      </c>
      <c r="AI289" s="17">
        <v>16.495585999999999</v>
      </c>
      <c r="AJ289" s="17">
        <v>4.5664309999999997</v>
      </c>
      <c r="AK289" s="17">
        <v>374.48106000000001</v>
      </c>
      <c r="AL289" s="17">
        <v>27.221523999999999</v>
      </c>
      <c r="AM289" s="17">
        <v>174.30701199999999</v>
      </c>
      <c r="AN289" s="16">
        <v>17.003685999999998</v>
      </c>
      <c r="AO289" s="15">
        <v>0.67125000000000001</v>
      </c>
      <c r="AP289" s="15">
        <v>1.439559</v>
      </c>
      <c r="AQ289" s="15">
        <v>0.211668</v>
      </c>
      <c r="AR289" s="17">
        <v>114.145798</v>
      </c>
      <c r="AS289" s="8">
        <v>14.022478</v>
      </c>
      <c r="AT289" s="8">
        <v>34.291788194999995</v>
      </c>
      <c r="AU289" s="8">
        <v>4.7054935799999997</v>
      </c>
      <c r="AV289" s="8">
        <v>20.742372970000002</v>
      </c>
      <c r="AW289" s="8">
        <v>5.2604870000000004</v>
      </c>
      <c r="AX289" s="8">
        <v>1.8394269999999999</v>
      </c>
      <c r="AY289" s="8">
        <v>5.6221122399999999</v>
      </c>
      <c r="AZ289" s="8">
        <v>0.87393399999999999</v>
      </c>
      <c r="BA289" s="8">
        <v>5.2758510000000003</v>
      </c>
      <c r="BB289" s="8">
        <v>1.034035</v>
      </c>
      <c r="BC289" s="8">
        <v>2.7177742649999996</v>
      </c>
      <c r="BD289" s="8">
        <v>0.38449404700000001</v>
      </c>
      <c r="BE289" s="8">
        <v>2.3323297300000001</v>
      </c>
      <c r="BF289" s="8">
        <v>0.33343765000000003</v>
      </c>
      <c r="BG289" s="16">
        <v>4.2107239999999999</v>
      </c>
      <c r="BH289" s="15">
        <v>0.90728200000000003</v>
      </c>
      <c r="BI289" s="16">
        <v>4.465293</v>
      </c>
      <c r="BJ289" s="15">
        <v>1.097574</v>
      </c>
      <c r="BK289" s="15">
        <v>1.0254749999999999</v>
      </c>
      <c r="BL289" s="8" t="s">
        <v>639</v>
      </c>
      <c r="BM289" s="8">
        <f t="shared" si="164"/>
        <v>59.166573839662448</v>
      </c>
      <c r="BN289" s="8">
        <f t="shared" si="165"/>
        <v>55.940926908645999</v>
      </c>
      <c r="BO289" s="8">
        <f t="shared" si="166"/>
        <v>50.705749784482762</v>
      </c>
      <c r="BP289" s="8">
        <f t="shared" si="167"/>
        <v>45.388124660831515</v>
      </c>
      <c r="BQ289" s="8">
        <f t="shared" si="168"/>
        <v>40.165505549309927</v>
      </c>
      <c r="BR289" s="8">
        <f t="shared" si="169"/>
        <v>35.543831081081088</v>
      </c>
      <c r="BS289" s="8">
        <f t="shared" si="170"/>
        <v>32.67188277087034</v>
      </c>
      <c r="BT289" s="8">
        <f t="shared" si="171"/>
        <v>28.251820301507536</v>
      </c>
      <c r="BU289" s="8">
        <f t="shared" si="172"/>
        <v>24.208698060941828</v>
      </c>
      <c r="BV289" s="8">
        <f t="shared" si="173"/>
        <v>21.446548780487806</v>
      </c>
      <c r="BW289" s="8">
        <f t="shared" si="174"/>
        <v>18.938369963369961</v>
      </c>
      <c r="BX289" s="8">
        <f t="shared" si="175"/>
        <v>16.986089156249996</v>
      </c>
      <c r="BY289" s="8">
        <f t="shared" si="176"/>
        <v>15.56656060728745</v>
      </c>
      <c r="BZ289" s="8">
        <f t="shared" si="177"/>
        <v>14.486520062111801</v>
      </c>
      <c r="CA289" s="8">
        <f t="shared" si="178"/>
        <v>13.554376016260164</v>
      </c>
      <c r="CB289" s="18" t="s">
        <v>639</v>
      </c>
      <c r="CC289" s="8">
        <f t="shared" si="179"/>
        <v>8.1543410714285702</v>
      </c>
      <c r="CD289" s="8">
        <f t="shared" si="180"/>
        <v>18.118380634920634</v>
      </c>
      <c r="CE289" s="8">
        <f t="shared" si="181"/>
        <v>9.1464500000000015</v>
      </c>
      <c r="CF289" s="8">
        <f t="shared" si="182"/>
        <v>21.818617021276594</v>
      </c>
      <c r="CG289" s="8">
        <f t="shared" si="183"/>
        <v>6.9790923076923077</v>
      </c>
      <c r="CH289" s="8">
        <f t="shared" si="184"/>
        <v>7.2977193133047198</v>
      </c>
      <c r="CI289" s="8">
        <f t="shared" si="185"/>
        <v>3.4587521869288347</v>
      </c>
      <c r="CJ289" s="8">
        <f t="shared" si="186"/>
        <v>5.6089912000000002</v>
      </c>
      <c r="CK289" s="8">
        <f t="shared" si="187"/>
        <v>4.5722384259999993</v>
      </c>
      <c r="CL289" s="8">
        <f t="shared" si="188"/>
        <v>14.884310000000001</v>
      </c>
      <c r="CM289" s="8">
        <f t="shared" si="189"/>
        <v>3.5647678636363631</v>
      </c>
      <c r="CN289" s="8">
        <f t="shared" si="190"/>
        <v>4.1609006666666666</v>
      </c>
      <c r="CO289" s="8">
        <f t="shared" si="191"/>
        <v>3.3678915127254196</v>
      </c>
      <c r="CP289" s="8">
        <f t="shared" si="192"/>
        <v>2.8414209547945211</v>
      </c>
      <c r="CQ289" s="8">
        <f t="shared" si="193"/>
        <v>2.3555001621621621</v>
      </c>
      <c r="CR289" s="8">
        <f t="shared" si="194"/>
        <v>2.0540117073170734</v>
      </c>
      <c r="CS289" s="8">
        <f t="shared" si="195"/>
        <v>2.0001851711026619</v>
      </c>
      <c r="CT289" s="8">
        <f t="shared" si="196"/>
        <v>1.8033598039215686</v>
      </c>
      <c r="CU289" s="8">
        <f t="shared" si="197"/>
        <v>1.5277478913043476</v>
      </c>
      <c r="CV289" s="8">
        <f t="shared" si="198"/>
        <v>1.7684732370477458</v>
      </c>
      <c r="CW289" s="8">
        <f t="shared" si="199"/>
        <v>1.3043791044776119</v>
      </c>
      <c r="CX289" s="8">
        <f t="shared" si="200"/>
        <v>1.1595276923076925</v>
      </c>
      <c r="CY289" s="8">
        <f t="shared" si="201"/>
        <v>3.8340504651162792</v>
      </c>
      <c r="CZ289" s="8">
        <f t="shared" si="202"/>
        <v>0.97219728571428565</v>
      </c>
      <c r="DA289" s="8">
        <f t="shared" si="203"/>
        <v>1.0237970297029704</v>
      </c>
      <c r="DB289" s="8">
        <f t="shared" si="204"/>
        <v>0.76469827213114761</v>
      </c>
    </row>
    <row r="290" spans="1:108" x14ac:dyDescent="0.2">
      <c r="A290" s="8" t="s">
        <v>640</v>
      </c>
      <c r="B290" s="10">
        <v>38188</v>
      </c>
      <c r="C290" s="11" t="s">
        <v>1116</v>
      </c>
      <c r="D290" s="11" t="s">
        <v>1143</v>
      </c>
      <c r="E290" s="11" t="s">
        <v>1154</v>
      </c>
      <c r="F290" s="12"/>
      <c r="G290" s="13">
        <v>62.966090000000001</v>
      </c>
      <c r="H290" s="13">
        <v>8.6047100000000007</v>
      </c>
      <c r="I290" s="12">
        <v>16</v>
      </c>
      <c r="J290" s="14" t="s">
        <v>1128</v>
      </c>
      <c r="K290" s="11" t="s">
        <v>1156</v>
      </c>
      <c r="L290" s="15">
        <v>48.349134807983873</v>
      </c>
      <c r="M290" s="15">
        <v>1.5118978204905476</v>
      </c>
      <c r="N290" s="15">
        <v>14.969341421014647</v>
      </c>
      <c r="O290" s="15">
        <v>10.970491982486765</v>
      </c>
      <c r="P290" s="15">
        <v>0.17358717882486291</v>
      </c>
      <c r="Q290" s="15">
        <v>8.6895699517622536</v>
      </c>
      <c r="R290" s="15">
        <v>11.456753802440952</v>
      </c>
      <c r="S290" s="15">
        <v>3.073514166251984</v>
      </c>
      <c r="T290" s="15">
        <v>0.40844042076438331</v>
      </c>
      <c r="U290" s="15">
        <v>0.18379818934397246</v>
      </c>
      <c r="V290" s="15">
        <v>0.11223942762605253</v>
      </c>
      <c r="W290" s="15">
        <v>1.0211010519109583E-2</v>
      </c>
      <c r="X290" s="15">
        <v>99.908980179509399</v>
      </c>
      <c r="Y290" s="16">
        <v>0.9</v>
      </c>
      <c r="Z290" s="16">
        <v>25.361319000000002</v>
      </c>
      <c r="AA290" s="15">
        <v>0.59293899999999999</v>
      </c>
      <c r="AB290" s="17">
        <v>41.987237999999998</v>
      </c>
      <c r="AC290" s="17">
        <v>317.12028800000002</v>
      </c>
      <c r="AD290" s="17">
        <v>260.63218999999998</v>
      </c>
      <c r="AE290" s="17">
        <v>40.861147000000003</v>
      </c>
      <c r="AF290" s="17">
        <v>73.810373999999996</v>
      </c>
      <c r="AG290" s="17">
        <v>20.282737000000001</v>
      </c>
      <c r="AH290" s="17">
        <v>67.162238000000002</v>
      </c>
      <c r="AI290" s="17">
        <v>14.398078</v>
      </c>
      <c r="AJ290" s="17">
        <v>4.7770450000000002</v>
      </c>
      <c r="AK290" s="17">
        <v>165.31955400000001</v>
      </c>
      <c r="AL290" s="17">
        <v>25.406303999999999</v>
      </c>
      <c r="AM290" s="17">
        <v>107.425169</v>
      </c>
      <c r="AN290" s="16">
        <v>5.2148969999999997</v>
      </c>
      <c r="AO290" s="15">
        <v>0.26649400000000001</v>
      </c>
      <c r="AP290" s="15">
        <v>0.928786</v>
      </c>
      <c r="AQ290" s="15">
        <v>6.6396999999999998E-2</v>
      </c>
      <c r="AR290" s="17">
        <v>74.673165999999995</v>
      </c>
      <c r="AS290" s="8">
        <v>5.8556249999999999</v>
      </c>
      <c r="AT290" s="8">
        <v>16.366529899999996</v>
      </c>
      <c r="AU290" s="8">
        <v>2.4653685600000004</v>
      </c>
      <c r="AV290" s="8">
        <v>11.922993460000001</v>
      </c>
      <c r="AW290" s="8">
        <v>3.6117059999999999</v>
      </c>
      <c r="AX290" s="8">
        <v>1.345305</v>
      </c>
      <c r="AY290" s="8">
        <v>4.4487721100000002</v>
      </c>
      <c r="AZ290" s="8">
        <v>0.73315600000000003</v>
      </c>
      <c r="BA290" s="8">
        <v>4.5950990000000003</v>
      </c>
      <c r="BB290" s="8">
        <v>0.97076499999999999</v>
      </c>
      <c r="BC290" s="8">
        <v>2.6444554949999994</v>
      </c>
      <c r="BD290" s="8">
        <v>0.38407829800000004</v>
      </c>
      <c r="BE290" s="8">
        <v>2.4055413850000003</v>
      </c>
      <c r="BF290" s="8">
        <v>0.34951825999999997</v>
      </c>
      <c r="BG290" s="16">
        <v>2.708405</v>
      </c>
      <c r="BH290" s="15">
        <v>0.28762500000000002</v>
      </c>
      <c r="BI290" s="16">
        <v>1.241878</v>
      </c>
      <c r="BJ290" s="15">
        <v>0.46388800000000002</v>
      </c>
      <c r="BK290" s="15">
        <v>0.18965499999999999</v>
      </c>
      <c r="BL290" s="8" t="s">
        <v>640</v>
      </c>
      <c r="BM290" s="8">
        <f t="shared" si="164"/>
        <v>24.707278481012658</v>
      </c>
      <c r="BN290" s="8">
        <f t="shared" si="165"/>
        <v>26.69906998368678</v>
      </c>
      <c r="BO290" s="8">
        <f t="shared" si="166"/>
        <v>26.566471551724145</v>
      </c>
      <c r="BP290" s="8">
        <f t="shared" si="167"/>
        <v>26.089701225382932</v>
      </c>
      <c r="BQ290" s="8">
        <f t="shared" si="168"/>
        <v>25.23247725595828</v>
      </c>
      <c r="BR290" s="8">
        <f t="shared" si="169"/>
        <v>24.40341891891892</v>
      </c>
      <c r="BS290" s="8">
        <f t="shared" si="170"/>
        <v>23.895293072824156</v>
      </c>
      <c r="BT290" s="8">
        <f t="shared" si="171"/>
        <v>22.355638743718593</v>
      </c>
      <c r="BU290" s="8">
        <f t="shared" si="172"/>
        <v>20.309030470914127</v>
      </c>
      <c r="BV290" s="8">
        <f t="shared" si="173"/>
        <v>18.679264227642278</v>
      </c>
      <c r="BW290" s="8">
        <f t="shared" si="174"/>
        <v>17.779578754578754</v>
      </c>
      <c r="BX290" s="8">
        <f t="shared" si="175"/>
        <v>16.527846843749995</v>
      </c>
      <c r="BY290" s="8">
        <f t="shared" si="176"/>
        <v>15.549728663967613</v>
      </c>
      <c r="BZ290" s="8">
        <f t="shared" si="177"/>
        <v>14.941250838509317</v>
      </c>
      <c r="CA290" s="8">
        <f t="shared" si="178"/>
        <v>14.208059349593494</v>
      </c>
      <c r="CB290" s="18" t="s">
        <v>640</v>
      </c>
      <c r="CC290" s="8">
        <f t="shared" si="179"/>
        <v>8.5304374999999997</v>
      </c>
      <c r="CD290" s="8">
        <f t="shared" si="180"/>
        <v>11.852883492063492</v>
      </c>
      <c r="CE290" s="8">
        <f t="shared" si="181"/>
        <v>3.8657333333333335</v>
      </c>
      <c r="CF290" s="8">
        <f t="shared" si="182"/>
        <v>4.0352127659574464</v>
      </c>
      <c r="CG290" s="8">
        <f t="shared" si="183"/>
        <v>2.2124999999999999</v>
      </c>
      <c r="CH290" s="8">
        <f t="shared" si="184"/>
        <v>2.2381532188841198</v>
      </c>
      <c r="CI290" s="8">
        <f t="shared" si="185"/>
        <v>3.1416685696028264</v>
      </c>
      <c r="CJ290" s="8">
        <f t="shared" si="186"/>
        <v>2.3422499999999999</v>
      </c>
      <c r="CK290" s="8">
        <f t="shared" si="187"/>
        <v>2.182203986666666</v>
      </c>
      <c r="CL290" s="8">
        <f t="shared" si="188"/>
        <v>4.1395933333333339</v>
      </c>
      <c r="CM290" s="8">
        <f t="shared" si="189"/>
        <v>1.8677034545454547</v>
      </c>
      <c r="CN290" s="8">
        <f t="shared" si="190"/>
        <v>1.8368839333333336</v>
      </c>
      <c r="CO290" s="8">
        <f t="shared" si="191"/>
        <v>2.1632473125164657</v>
      </c>
      <c r="CP290" s="8">
        <f t="shared" si="192"/>
        <v>1.6332867753424658</v>
      </c>
      <c r="CQ290" s="8">
        <f t="shared" si="193"/>
        <v>1.4516914729729729</v>
      </c>
      <c r="CR290" s="8">
        <f t="shared" si="194"/>
        <v>1.3211731707317074</v>
      </c>
      <c r="CS290" s="8">
        <f t="shared" si="195"/>
        <v>1.3732722433460076</v>
      </c>
      <c r="CT290" s="8">
        <f t="shared" si="196"/>
        <v>1.3189264705882353</v>
      </c>
      <c r="CU290" s="8">
        <f t="shared" si="197"/>
        <v>1.208905464673913</v>
      </c>
      <c r="CV290" s="8">
        <f t="shared" si="198"/>
        <v>1.1904546310636528</v>
      </c>
      <c r="CW290" s="8">
        <f t="shared" si="199"/>
        <v>1.0942626865671641</v>
      </c>
      <c r="CX290" s="8">
        <f t="shared" si="200"/>
        <v>1.0099118681318682</v>
      </c>
      <c r="CY290" s="8">
        <f t="shared" si="201"/>
        <v>5.897981162790698</v>
      </c>
      <c r="CZ290" s="8">
        <f t="shared" si="202"/>
        <v>0.90736799999999995</v>
      </c>
      <c r="DA290" s="8">
        <f t="shared" si="203"/>
        <v>0.96115346534653467</v>
      </c>
      <c r="DB290" s="8">
        <f t="shared" si="204"/>
        <v>0.7887020934426231</v>
      </c>
    </row>
    <row r="291" spans="1:108" x14ac:dyDescent="0.2">
      <c r="A291" s="8" t="s">
        <v>641</v>
      </c>
      <c r="B291" s="10">
        <v>38188</v>
      </c>
      <c r="C291" s="11" t="s">
        <v>1116</v>
      </c>
      <c r="D291" s="11" t="s">
        <v>1143</v>
      </c>
      <c r="E291" s="11" t="s">
        <v>1154</v>
      </c>
      <c r="F291" s="12"/>
      <c r="G291" s="13">
        <v>62.96669</v>
      </c>
      <c r="H291" s="13">
        <v>8.6068999999999996</v>
      </c>
      <c r="I291" s="12">
        <v>19</v>
      </c>
      <c r="J291" s="14" t="s">
        <v>1128</v>
      </c>
      <c r="K291" s="11" t="s">
        <v>1157</v>
      </c>
      <c r="L291" s="15">
        <v>47.676861749658897</v>
      </c>
      <c r="M291" s="15">
        <v>1.664360624619722</v>
      </c>
      <c r="N291" s="15">
        <v>15.470759203044397</v>
      </c>
      <c r="O291" s="15">
        <v>11.021028035113815</v>
      </c>
      <c r="P291" s="15">
        <v>0.17337040636239601</v>
      </c>
      <c r="Q291" s="15">
        <v>8.4441586157684636</v>
      </c>
      <c r="R291" s="15">
        <v>11.870773706225233</v>
      </c>
      <c r="S291" s="15">
        <v>2.5495647994469999</v>
      </c>
      <c r="T291" s="15">
        <v>0.46911992309824802</v>
      </c>
      <c r="U291" s="15">
        <v>0.17337040636239601</v>
      </c>
      <c r="V291" s="15">
        <v>0.33629779530625709</v>
      </c>
      <c r="W291" s="15">
        <v>0.122379110373456</v>
      </c>
      <c r="X291" s="15">
        <v>99.972044375380278</v>
      </c>
      <c r="Y291" s="16">
        <v>1.1000000000000001</v>
      </c>
      <c r="Z291" s="16">
        <v>24.592186999999999</v>
      </c>
      <c r="AA291" s="15">
        <v>0.56533299999999997</v>
      </c>
      <c r="AB291" s="17">
        <v>46.396662999999997</v>
      </c>
      <c r="AC291" s="17">
        <v>345.14682399999998</v>
      </c>
      <c r="AD291" s="17">
        <v>255.87928099999999</v>
      </c>
      <c r="AE291" s="17">
        <v>49.878146000000001</v>
      </c>
      <c r="AF291" s="17">
        <v>86.887107</v>
      </c>
      <c r="AG291" s="17">
        <v>124.17457899999999</v>
      </c>
      <c r="AH291" s="17">
        <v>85.484140999999994</v>
      </c>
      <c r="AI291" s="17">
        <v>19.334278999999999</v>
      </c>
      <c r="AJ291" s="17">
        <v>5.7973169999999996</v>
      </c>
      <c r="AK291" s="17">
        <v>120.719936</v>
      </c>
      <c r="AL291" s="17">
        <v>28.556875000000002</v>
      </c>
      <c r="AM291" s="17">
        <v>115.511245</v>
      </c>
      <c r="AN291" s="16">
        <v>5.5289619999999999</v>
      </c>
      <c r="AO291" s="15">
        <v>0.30252400000000002</v>
      </c>
      <c r="AP291" s="15">
        <v>1.0991390000000001</v>
      </c>
      <c r="AQ291" s="15">
        <v>0.15232799999999999</v>
      </c>
      <c r="AR291" s="17">
        <v>59.686869000000002</v>
      </c>
      <c r="AS291" s="8">
        <v>6.6573650000000004</v>
      </c>
      <c r="AT291" s="8">
        <v>18.135111574999996</v>
      </c>
      <c r="AU291" s="8">
        <v>2.7453504</v>
      </c>
      <c r="AV291" s="8">
        <v>13.458014785</v>
      </c>
      <c r="AW291" s="8">
        <v>3.9448789999999998</v>
      </c>
      <c r="AX291" s="8">
        <v>1.49044</v>
      </c>
      <c r="AY291" s="8">
        <v>4.62734135</v>
      </c>
      <c r="AZ291" s="8">
        <v>0.790937</v>
      </c>
      <c r="BA291" s="8">
        <v>4.9375270000000002</v>
      </c>
      <c r="BB291" s="8">
        <v>1.0305120000000001</v>
      </c>
      <c r="BC291" s="8">
        <v>2.8254429299999999</v>
      </c>
      <c r="BD291" s="8">
        <v>0.417514687</v>
      </c>
      <c r="BE291" s="8">
        <v>2.5510749649999998</v>
      </c>
      <c r="BF291" s="8">
        <v>0.37533041</v>
      </c>
      <c r="BG291" s="16">
        <v>2.9010419999999999</v>
      </c>
      <c r="BH291" s="15">
        <v>0.30371100000000001</v>
      </c>
      <c r="BI291" s="16">
        <v>1.39499</v>
      </c>
      <c r="BJ291" s="15">
        <v>0.57559099999999996</v>
      </c>
      <c r="BK291" s="15">
        <v>0.23536899999999999</v>
      </c>
      <c r="BL291" s="8" t="s">
        <v>641</v>
      </c>
      <c r="BM291" s="8">
        <f t="shared" si="164"/>
        <v>28.090147679324897</v>
      </c>
      <c r="BN291" s="8">
        <f t="shared" si="165"/>
        <v>29.58419506525285</v>
      </c>
      <c r="BO291" s="8">
        <f t="shared" si="166"/>
        <v>29.583517241379312</v>
      </c>
      <c r="BP291" s="8">
        <f t="shared" si="167"/>
        <v>29.448610032822756</v>
      </c>
      <c r="BQ291" s="8">
        <f t="shared" si="168"/>
        <v>28.0167907302408</v>
      </c>
      <c r="BR291" s="8">
        <f t="shared" si="169"/>
        <v>26.654587837837838</v>
      </c>
      <c r="BS291" s="8">
        <f t="shared" si="170"/>
        <v>26.473179396092362</v>
      </c>
      <c r="BT291" s="8">
        <f t="shared" si="171"/>
        <v>23.252971608040198</v>
      </c>
      <c r="BU291" s="8">
        <f t="shared" si="172"/>
        <v>21.909612188365649</v>
      </c>
      <c r="BV291" s="8">
        <f t="shared" si="173"/>
        <v>20.071247967479675</v>
      </c>
      <c r="BW291" s="8">
        <f t="shared" si="174"/>
        <v>18.873846153846156</v>
      </c>
      <c r="BX291" s="8">
        <f t="shared" si="175"/>
        <v>17.659018312499999</v>
      </c>
      <c r="BY291" s="8">
        <f t="shared" si="176"/>
        <v>16.90342862348178</v>
      </c>
      <c r="BZ291" s="8">
        <f t="shared" si="177"/>
        <v>15.845186118012421</v>
      </c>
      <c r="CA291" s="8">
        <f t="shared" si="178"/>
        <v>15.257333739837398</v>
      </c>
      <c r="CB291" s="18" t="s">
        <v>641</v>
      </c>
      <c r="CC291" s="8">
        <f t="shared" si="179"/>
        <v>10.352351785714283</v>
      </c>
      <c r="CD291" s="8">
        <f t="shared" si="180"/>
        <v>9.4741061904761903</v>
      </c>
      <c r="CE291" s="8">
        <f t="shared" si="181"/>
        <v>4.7965916666666661</v>
      </c>
      <c r="CF291" s="8">
        <f t="shared" si="182"/>
        <v>5.0078510638297873</v>
      </c>
      <c r="CG291" s="8">
        <f t="shared" si="183"/>
        <v>2.3362384615384615</v>
      </c>
      <c r="CH291" s="8">
        <f t="shared" si="184"/>
        <v>2.3729450643776824</v>
      </c>
      <c r="CI291" s="8">
        <f t="shared" si="185"/>
        <v>3.608407108713811</v>
      </c>
      <c r="CJ291" s="8">
        <f t="shared" si="186"/>
        <v>2.6629460000000003</v>
      </c>
      <c r="CK291" s="8">
        <f t="shared" si="187"/>
        <v>2.4180148766666663</v>
      </c>
      <c r="CL291" s="8">
        <f t="shared" si="188"/>
        <v>4.6499666666666668</v>
      </c>
      <c r="CM291" s="8">
        <f t="shared" si="189"/>
        <v>2.0798109090909089</v>
      </c>
      <c r="CN291" s="8">
        <f t="shared" si="190"/>
        <v>1.3413326222222222</v>
      </c>
      <c r="CO291" s="8">
        <f t="shared" si="191"/>
        <v>2.0405155620519175</v>
      </c>
      <c r="CP291" s="8">
        <f t="shared" si="192"/>
        <v>1.8435636691780821</v>
      </c>
      <c r="CQ291" s="8">
        <f t="shared" si="193"/>
        <v>1.5609627702702702</v>
      </c>
      <c r="CR291" s="8">
        <f t="shared" si="194"/>
        <v>1.4151424390243903</v>
      </c>
      <c r="CS291" s="8">
        <f t="shared" si="195"/>
        <v>1.4999539923954373</v>
      </c>
      <c r="CT291" s="8">
        <f t="shared" si="196"/>
        <v>1.4612156862745098</v>
      </c>
      <c r="CU291" s="8">
        <f t="shared" si="197"/>
        <v>1.2574297146739131</v>
      </c>
      <c r="CV291" s="8">
        <f t="shared" si="198"/>
        <v>1.3105024602096973</v>
      </c>
      <c r="CW291" s="8">
        <f t="shared" si="199"/>
        <v>1.1805029850746267</v>
      </c>
      <c r="CX291" s="8">
        <f t="shared" si="200"/>
        <v>1.0851707692307693</v>
      </c>
      <c r="CY291" s="8">
        <f t="shared" si="201"/>
        <v>5.7191132558139532</v>
      </c>
      <c r="CZ291" s="8">
        <f t="shared" si="202"/>
        <v>1.0198883928571429</v>
      </c>
      <c r="DA291" s="8">
        <f t="shared" si="203"/>
        <v>1.0203089108910892</v>
      </c>
      <c r="DB291" s="8">
        <f t="shared" si="204"/>
        <v>0.83641802131147536</v>
      </c>
    </row>
    <row r="292" spans="1:108" x14ac:dyDescent="0.2">
      <c r="A292" s="8" t="s">
        <v>642</v>
      </c>
      <c r="B292" s="10">
        <v>38188</v>
      </c>
      <c r="C292" s="11" t="s">
        <v>1116</v>
      </c>
      <c r="D292" s="11" t="s">
        <v>1143</v>
      </c>
      <c r="E292" s="11" t="s">
        <v>1158</v>
      </c>
      <c r="F292" s="12"/>
      <c r="G292" s="13">
        <v>62.992420000000003</v>
      </c>
      <c r="H292" s="13">
        <v>8.7121399999999998</v>
      </c>
      <c r="I292" s="12">
        <v>55</v>
      </c>
      <c r="J292" s="14" t="s">
        <v>1067</v>
      </c>
      <c r="K292" s="11" t="s">
        <v>1159</v>
      </c>
      <c r="L292" s="15">
        <v>48.226468228034285</v>
      </c>
      <c r="M292" s="15">
        <v>0.98265506930272029</v>
      </c>
      <c r="N292" s="15">
        <v>14.654056185490486</v>
      </c>
      <c r="O292" s="15">
        <v>8.8243621490852426</v>
      </c>
      <c r="P292" s="15">
        <v>0.1329397979144287</v>
      </c>
      <c r="Q292" s="15">
        <v>9.4796302051288759</v>
      </c>
      <c r="R292" s="15">
        <v>13.324658206346198</v>
      </c>
      <c r="S292" s="15">
        <v>2.6281175433852439</v>
      </c>
      <c r="T292" s="15">
        <v>0.11248752131220889</v>
      </c>
      <c r="U292" s="15">
        <v>5.1130691505549497E-2</v>
      </c>
      <c r="V292" s="15">
        <v>1.4612742586754002</v>
      </c>
      <c r="W292" s="15">
        <v>0.15339207451664849</v>
      </c>
      <c r="X292" s="15">
        <v>100.03117193069728</v>
      </c>
      <c r="Y292" s="16">
        <v>2.7</v>
      </c>
      <c r="Z292" s="16">
        <v>4.5298410000000002</v>
      </c>
      <c r="AA292" s="15">
        <v>0.153693</v>
      </c>
      <c r="AB292" s="17">
        <v>35.919671000000001</v>
      </c>
      <c r="AC292" s="17">
        <v>240.83821499999999</v>
      </c>
      <c r="AD292" s="17">
        <v>510.972329</v>
      </c>
      <c r="AE292" s="17">
        <v>53.267853000000002</v>
      </c>
      <c r="AF292" s="17">
        <v>242.76953399999999</v>
      </c>
      <c r="AG292" s="17">
        <v>80.759653999999998</v>
      </c>
      <c r="AH292" s="17">
        <v>65.209935000000002</v>
      </c>
      <c r="AI292" s="17">
        <v>14.507013000000001</v>
      </c>
      <c r="AJ292" s="17">
        <v>0.93899999999999995</v>
      </c>
      <c r="AK292" s="17">
        <v>209.148381</v>
      </c>
      <c r="AL292" s="17">
        <v>21.804283999999999</v>
      </c>
      <c r="AM292" s="17">
        <v>39.628520000000002</v>
      </c>
      <c r="AN292" s="16">
        <v>0.39100400000000002</v>
      </c>
      <c r="AO292" s="15">
        <v>4.8037000000000003E-2</v>
      </c>
      <c r="AP292" s="15">
        <v>0.48005999999999999</v>
      </c>
      <c r="AQ292" s="15">
        <v>7.6095999999999997E-2</v>
      </c>
      <c r="AR292" s="17">
        <v>20.329063000000001</v>
      </c>
      <c r="AS292" s="8">
        <v>0.97552099999999997</v>
      </c>
      <c r="AT292" s="8">
        <v>3.684181025</v>
      </c>
      <c r="AU292" s="8">
        <v>0.77599254000000006</v>
      </c>
      <c r="AV292" s="8">
        <v>4.7929060449999996</v>
      </c>
      <c r="AW292" s="8">
        <v>1.9694590000000001</v>
      </c>
      <c r="AX292" s="8">
        <v>0.79947000000000001</v>
      </c>
      <c r="AY292" s="8">
        <v>2.8991107799999996</v>
      </c>
      <c r="AZ292" s="8">
        <v>0.53795199999999999</v>
      </c>
      <c r="BA292" s="8">
        <v>3.624749</v>
      </c>
      <c r="BB292" s="8">
        <v>0.78087499999999999</v>
      </c>
      <c r="BC292" s="8">
        <v>2.1923150399999995</v>
      </c>
      <c r="BD292" s="8">
        <v>0.32662617299999996</v>
      </c>
      <c r="BE292" s="8">
        <v>2.0470139700000001</v>
      </c>
      <c r="BF292" s="8">
        <v>0.30598295000000003</v>
      </c>
      <c r="BG292" s="16">
        <v>1.276885</v>
      </c>
      <c r="BH292" s="15">
        <v>2.3059E-2</v>
      </c>
      <c r="BI292" s="16">
        <v>0.78866800000000004</v>
      </c>
      <c r="BJ292" s="15">
        <v>4.2626999999999998E-2</v>
      </c>
      <c r="BK292" s="15">
        <v>0.26777600000000001</v>
      </c>
      <c r="BL292" s="8" t="s">
        <v>642</v>
      </c>
      <c r="BM292" s="8">
        <f t="shared" si="164"/>
        <v>4.1161223628691985</v>
      </c>
      <c r="BN292" s="8">
        <f t="shared" si="165"/>
        <v>6.0100832381729203</v>
      </c>
      <c r="BO292" s="8">
        <f t="shared" si="166"/>
        <v>8.3619885775862084</v>
      </c>
      <c r="BP292" s="8">
        <f t="shared" si="167"/>
        <v>10.487759398249452</v>
      </c>
      <c r="BQ292" s="8">
        <f t="shared" si="168"/>
        <v>11.8136465228568</v>
      </c>
      <c r="BR292" s="8">
        <f t="shared" si="169"/>
        <v>13.307155405405407</v>
      </c>
      <c r="BS292" s="8">
        <f t="shared" si="170"/>
        <v>14.200177619893429</v>
      </c>
      <c r="BT292" s="8">
        <f t="shared" si="171"/>
        <v>14.568395879396983</v>
      </c>
      <c r="BU292" s="8">
        <f t="shared" si="172"/>
        <v>14.901717451523545</v>
      </c>
      <c r="BV292" s="8">
        <f t="shared" si="173"/>
        <v>14.734752032520326</v>
      </c>
      <c r="BW292" s="8">
        <f t="shared" si="174"/>
        <v>14.301739926739925</v>
      </c>
      <c r="BX292" s="8">
        <f t="shared" si="175"/>
        <v>13.701968999999997</v>
      </c>
      <c r="BY292" s="8">
        <f t="shared" si="176"/>
        <v>13.223731700404857</v>
      </c>
      <c r="BZ292" s="8">
        <f t="shared" si="177"/>
        <v>12.714372484472049</v>
      </c>
      <c r="CA292" s="8">
        <f t="shared" si="178"/>
        <v>12.43833130081301</v>
      </c>
      <c r="CB292" s="18" t="s">
        <v>642</v>
      </c>
      <c r="CC292" s="8">
        <f t="shared" si="179"/>
        <v>1.6767857142857141</v>
      </c>
      <c r="CD292" s="8">
        <f t="shared" si="180"/>
        <v>3.2268353968253973</v>
      </c>
      <c r="CE292" s="8">
        <f t="shared" si="181"/>
        <v>0.35522500000000001</v>
      </c>
      <c r="CF292" s="8">
        <f t="shared" si="182"/>
        <v>5.6973617021276599</v>
      </c>
      <c r="CG292" s="8">
        <f t="shared" si="183"/>
        <v>0.17737692307692307</v>
      </c>
      <c r="CH292" s="8">
        <f t="shared" si="184"/>
        <v>0.16781287553648069</v>
      </c>
      <c r="CI292" s="8">
        <f t="shared" si="185"/>
        <v>0.86523882606359248</v>
      </c>
      <c r="CJ292" s="8">
        <f t="shared" si="186"/>
        <v>0.39020840000000001</v>
      </c>
      <c r="CK292" s="8">
        <f t="shared" si="187"/>
        <v>0.49122413666666664</v>
      </c>
      <c r="CL292" s="8">
        <f t="shared" si="188"/>
        <v>2.6288933333333335</v>
      </c>
      <c r="CM292" s="8">
        <f t="shared" si="189"/>
        <v>0.58787313636363636</v>
      </c>
      <c r="CN292" s="8">
        <f t="shared" si="190"/>
        <v>2.3238709000000002</v>
      </c>
      <c r="CO292" s="8">
        <f t="shared" si="191"/>
        <v>0.60179227761318399</v>
      </c>
      <c r="CP292" s="8">
        <f t="shared" si="192"/>
        <v>0.65656247191780814</v>
      </c>
      <c r="CQ292" s="8">
        <f t="shared" si="193"/>
        <v>0.53552054054054055</v>
      </c>
      <c r="CR292" s="8">
        <f t="shared" si="194"/>
        <v>0.6228707317073171</v>
      </c>
      <c r="CS292" s="8">
        <f t="shared" si="195"/>
        <v>0.74884372623574147</v>
      </c>
      <c r="CT292" s="8">
        <f t="shared" si="196"/>
        <v>0.78379411764705886</v>
      </c>
      <c r="CU292" s="8">
        <f t="shared" si="197"/>
        <v>0.78780184239130424</v>
      </c>
      <c r="CV292" s="8">
        <f t="shared" si="198"/>
        <v>0.77373368896718486</v>
      </c>
      <c r="CW292" s="8">
        <f t="shared" si="199"/>
        <v>0.80291343283582084</v>
      </c>
      <c r="CX292" s="8">
        <f t="shared" si="200"/>
        <v>0.79664813186813188</v>
      </c>
      <c r="CY292" s="8">
        <f t="shared" si="201"/>
        <v>1.0534513953488374</v>
      </c>
      <c r="CZ292" s="8">
        <f t="shared" si="202"/>
        <v>0.77872442857142854</v>
      </c>
      <c r="DA292" s="8">
        <f t="shared" si="203"/>
        <v>0.77314356435643561</v>
      </c>
      <c r="DB292" s="8">
        <f t="shared" si="204"/>
        <v>0.6711521213114755</v>
      </c>
      <c r="DC292" s="15"/>
      <c r="DD292" s="33"/>
    </row>
    <row r="293" spans="1:108" x14ac:dyDescent="0.2">
      <c r="A293" s="8" t="s">
        <v>643</v>
      </c>
      <c r="B293" s="10">
        <v>38188</v>
      </c>
      <c r="C293" s="11" t="s">
        <v>1116</v>
      </c>
      <c r="D293" s="11" t="s">
        <v>1143</v>
      </c>
      <c r="E293" s="11" t="s">
        <v>1158</v>
      </c>
      <c r="F293" s="12"/>
      <c r="G293" s="13">
        <v>62.992420000000003</v>
      </c>
      <c r="H293" s="13">
        <v>8.7121399999999998</v>
      </c>
      <c r="I293" s="12">
        <v>55</v>
      </c>
      <c r="J293" s="14" t="s">
        <v>147</v>
      </c>
      <c r="K293" s="11" t="s">
        <v>1159</v>
      </c>
      <c r="L293" s="15">
        <v>48.390957760303358</v>
      </c>
      <c r="M293" s="15">
        <v>1.5491650252934277</v>
      </c>
      <c r="N293" s="15">
        <v>14.831301786607455</v>
      </c>
      <c r="O293" s="15">
        <v>9.7375565193622649</v>
      </c>
      <c r="P293" s="15">
        <v>0.15342725986145642</v>
      </c>
      <c r="Q293" s="15">
        <v>9.6250034353086988</v>
      </c>
      <c r="R293" s="15">
        <v>12.161667465018112</v>
      </c>
      <c r="S293" s="15">
        <v>2.4650646417740667</v>
      </c>
      <c r="T293" s="15">
        <v>0.14319877587069268</v>
      </c>
      <c r="U293" s="15">
        <v>0.19434119582451148</v>
      </c>
      <c r="V293" s="15">
        <v>0.71206614150101</v>
      </c>
      <c r="W293" s="15">
        <v>2.0456967981527522E-2</v>
      </c>
      <c r="X293" s="15">
        <v>99.984206974706581</v>
      </c>
      <c r="Y293" s="16">
        <v>1.8</v>
      </c>
      <c r="Z293" s="16">
        <v>8.8712300000000006</v>
      </c>
      <c r="AA293" s="15">
        <v>0.42505399999999999</v>
      </c>
      <c r="AB293" s="17">
        <v>35.205427999999998</v>
      </c>
      <c r="AC293" s="17">
        <v>275.59547900000001</v>
      </c>
      <c r="AD293" s="17">
        <v>279.16635100000002</v>
      </c>
      <c r="AE293" s="17">
        <v>44.368440999999997</v>
      </c>
      <c r="AF293" s="17">
        <v>122.530826</v>
      </c>
      <c r="AG293" s="17">
        <v>38.734768000000003</v>
      </c>
      <c r="AH293" s="17">
        <v>73.433898999999997</v>
      </c>
      <c r="AI293" s="17">
        <v>18.091937999999999</v>
      </c>
      <c r="AJ293" s="17">
        <v>0.85998300000000005</v>
      </c>
      <c r="AK293" s="17">
        <v>171.22344000000001</v>
      </c>
      <c r="AL293" s="17">
        <v>30.49549</v>
      </c>
      <c r="AM293" s="17">
        <v>101.586178</v>
      </c>
      <c r="AN293" s="16">
        <v>5.5909639999999996</v>
      </c>
      <c r="AO293" s="15">
        <v>0.22720899999999999</v>
      </c>
      <c r="AP293" s="15">
        <v>0.97467099999999995</v>
      </c>
      <c r="AQ293" s="15">
        <v>9.1549999999999999E-3</v>
      </c>
      <c r="AR293" s="17">
        <v>16.179348000000001</v>
      </c>
      <c r="AS293" s="8">
        <v>5.8183429999999996</v>
      </c>
      <c r="AT293" s="8">
        <v>15.957252465</v>
      </c>
      <c r="AU293" s="8">
        <v>2.49178554</v>
      </c>
      <c r="AV293" s="8">
        <v>12.289540515000001</v>
      </c>
      <c r="AW293" s="8">
        <v>3.8657710000000001</v>
      </c>
      <c r="AX293" s="8">
        <v>1.4264030000000001</v>
      </c>
      <c r="AY293" s="8">
        <v>4.7279992200000001</v>
      </c>
      <c r="AZ293" s="8">
        <v>0.81118999999999997</v>
      </c>
      <c r="BA293" s="8">
        <v>5.1829489999999998</v>
      </c>
      <c r="BB293" s="8">
        <v>1.0894839999999999</v>
      </c>
      <c r="BC293" s="8">
        <v>3.07525578</v>
      </c>
      <c r="BD293" s="8">
        <v>0.45075167599999999</v>
      </c>
      <c r="BE293" s="8">
        <v>2.8342281599999999</v>
      </c>
      <c r="BF293" s="8">
        <v>0.41916056000000002</v>
      </c>
      <c r="BG293" s="16">
        <v>2.6878099999999998</v>
      </c>
      <c r="BH293" s="15">
        <v>0.30406699999999998</v>
      </c>
      <c r="BI293" s="16">
        <v>1.1754070000000001</v>
      </c>
      <c r="BJ293" s="15">
        <v>0.452316</v>
      </c>
      <c r="BK293" s="15">
        <v>0.16086900000000001</v>
      </c>
      <c r="BL293" s="8" t="s">
        <v>643</v>
      </c>
      <c r="BM293" s="8">
        <f t="shared" si="164"/>
        <v>24.549970464135022</v>
      </c>
      <c r="BN293" s="8">
        <f t="shared" si="165"/>
        <v>26.031406957585645</v>
      </c>
      <c r="BO293" s="8">
        <f t="shared" si="166"/>
        <v>26.85113728448276</v>
      </c>
      <c r="BP293" s="8">
        <f t="shared" si="167"/>
        <v>26.891773555798686</v>
      </c>
      <c r="BQ293" s="8">
        <f t="shared" si="168"/>
        <v>26.503115363865454</v>
      </c>
      <c r="BR293" s="8">
        <f t="shared" si="169"/>
        <v>26.120074324324325</v>
      </c>
      <c r="BS293" s="8">
        <f t="shared" si="170"/>
        <v>25.335754884547072</v>
      </c>
      <c r="BT293" s="8">
        <f t="shared" si="171"/>
        <v>23.758790050251257</v>
      </c>
      <c r="BU293" s="8">
        <f t="shared" si="172"/>
        <v>22.470637119113572</v>
      </c>
      <c r="BV293" s="8">
        <f t="shared" si="173"/>
        <v>21.068898373983739</v>
      </c>
      <c r="BW293" s="8">
        <f t="shared" si="174"/>
        <v>19.953919413919412</v>
      </c>
      <c r="BX293" s="8">
        <f t="shared" si="175"/>
        <v>19.220348625</v>
      </c>
      <c r="BY293" s="8">
        <f t="shared" si="176"/>
        <v>18.249055708502024</v>
      </c>
      <c r="BZ293" s="8">
        <f t="shared" si="177"/>
        <v>17.603901614906832</v>
      </c>
      <c r="CA293" s="8">
        <f t="shared" si="178"/>
        <v>17.039047154471547</v>
      </c>
      <c r="CB293" s="18" t="s">
        <v>643</v>
      </c>
      <c r="CC293" s="8">
        <f t="shared" si="179"/>
        <v>1.5356839285714285</v>
      </c>
      <c r="CD293" s="8">
        <f t="shared" si="180"/>
        <v>2.5681504761904765</v>
      </c>
      <c r="CE293" s="8">
        <f t="shared" si="181"/>
        <v>3.7693000000000003</v>
      </c>
      <c r="CF293" s="8">
        <f t="shared" si="182"/>
        <v>3.4227446808510642</v>
      </c>
      <c r="CG293" s="8">
        <f t="shared" si="183"/>
        <v>2.3389769230769226</v>
      </c>
      <c r="CH293" s="8">
        <f t="shared" si="184"/>
        <v>2.3995553648068668</v>
      </c>
      <c r="CI293" s="8">
        <f t="shared" si="185"/>
        <v>1.1014656495471551</v>
      </c>
      <c r="CJ293" s="8">
        <f t="shared" si="186"/>
        <v>2.3273371999999997</v>
      </c>
      <c r="CK293" s="8">
        <f t="shared" si="187"/>
        <v>2.127633662</v>
      </c>
      <c r="CL293" s="8">
        <f t="shared" si="188"/>
        <v>3.9180233333333336</v>
      </c>
      <c r="CM293" s="8">
        <f t="shared" si="189"/>
        <v>1.8877163181818182</v>
      </c>
      <c r="CN293" s="8">
        <f t="shared" si="190"/>
        <v>1.9024826666666668</v>
      </c>
      <c r="CO293" s="8">
        <f t="shared" si="191"/>
        <v>2.2873352075946207</v>
      </c>
      <c r="CP293" s="8">
        <f t="shared" si="192"/>
        <v>1.6834987006849316</v>
      </c>
      <c r="CQ293" s="8">
        <f t="shared" si="193"/>
        <v>1.3727861891891893</v>
      </c>
      <c r="CR293" s="8">
        <f t="shared" si="194"/>
        <v>1.3111268292682927</v>
      </c>
      <c r="CS293" s="8">
        <f t="shared" si="195"/>
        <v>1.4698749049429658</v>
      </c>
      <c r="CT293" s="8">
        <f t="shared" si="196"/>
        <v>1.3984343137254902</v>
      </c>
      <c r="CU293" s="8">
        <f t="shared" si="197"/>
        <v>1.2847823967391303</v>
      </c>
      <c r="CV293" s="8">
        <f t="shared" si="198"/>
        <v>1.2197984901149157</v>
      </c>
      <c r="CW293" s="8">
        <f t="shared" si="199"/>
        <v>1.210731343283582</v>
      </c>
      <c r="CX293" s="8">
        <f t="shared" si="200"/>
        <v>1.1391096703296704</v>
      </c>
      <c r="CY293" s="8">
        <f t="shared" si="201"/>
        <v>2.0630767441860467</v>
      </c>
      <c r="CZ293" s="8">
        <f t="shared" si="202"/>
        <v>1.0891246428571428</v>
      </c>
      <c r="DA293" s="8">
        <f t="shared" si="203"/>
        <v>1.0786970297029701</v>
      </c>
      <c r="DB293" s="8">
        <f t="shared" si="204"/>
        <v>0.92925513442622953</v>
      </c>
      <c r="DC293" s="15"/>
      <c r="DD293" s="33"/>
    </row>
    <row r="294" spans="1:108" x14ac:dyDescent="0.2">
      <c r="A294" s="8" t="s">
        <v>644</v>
      </c>
      <c r="B294" s="10">
        <v>38188</v>
      </c>
      <c r="C294" s="11" t="s">
        <v>1116</v>
      </c>
      <c r="D294" s="11" t="s">
        <v>1138</v>
      </c>
      <c r="E294" s="11" t="s">
        <v>1158</v>
      </c>
      <c r="F294" s="12"/>
      <c r="G294" s="13">
        <v>62.992420000000003</v>
      </c>
      <c r="H294" s="13">
        <v>8.7121399999999998</v>
      </c>
      <c r="I294" s="12">
        <v>55</v>
      </c>
      <c r="J294" s="14" t="s">
        <v>147</v>
      </c>
      <c r="K294" s="11" t="s">
        <v>1159</v>
      </c>
      <c r="L294" s="15">
        <v>49.081621142195928</v>
      </c>
      <c r="M294" s="15">
        <v>1.6496741320279655</v>
      </c>
      <c r="N294" s="15">
        <v>14.846498310820913</v>
      </c>
      <c r="O294" s="15">
        <v>10.757394009551895</v>
      </c>
      <c r="P294" s="15">
        <v>0.16404970509194378</v>
      </c>
      <c r="Q294" s="15">
        <v>8.7356467961460051</v>
      </c>
      <c r="R294" s="15">
        <v>11.832084979756445</v>
      </c>
      <c r="S294" s="15">
        <v>2.3069489778554595</v>
      </c>
      <c r="T294" s="15">
        <v>0.15379659852369729</v>
      </c>
      <c r="U294" s="15">
        <v>0.19480902479668324</v>
      </c>
      <c r="V294" s="15">
        <v>7.5134764932110243E-2</v>
      </c>
      <c r="W294" s="15">
        <v>4.1012426272985944E-2</v>
      </c>
      <c r="X294" s="15">
        <v>99.838670867972027</v>
      </c>
      <c r="Y294" s="16">
        <v>1.3</v>
      </c>
      <c r="Z294" s="16">
        <v>8.0413820000000005</v>
      </c>
      <c r="AA294" s="15">
        <v>0.45033000000000001</v>
      </c>
      <c r="AB294" s="17">
        <v>40.018452000000003</v>
      </c>
      <c r="AC294" s="17">
        <v>324.89759299999997</v>
      </c>
      <c r="AD294" s="17">
        <v>302.68986899999999</v>
      </c>
      <c r="AE294" s="17">
        <v>44.35004</v>
      </c>
      <c r="AF294" s="17">
        <v>131.35137399999999</v>
      </c>
      <c r="AG294" s="17">
        <v>47.393315999999999</v>
      </c>
      <c r="AH294" s="17">
        <v>84.831743000000003</v>
      </c>
      <c r="AI294" s="17">
        <v>18.955363999999999</v>
      </c>
      <c r="AJ294" s="17">
        <v>1.0719019999999999</v>
      </c>
      <c r="AK294" s="17">
        <v>252.29975099999999</v>
      </c>
      <c r="AL294" s="17">
        <v>33.142988000000003</v>
      </c>
      <c r="AM294" s="17">
        <v>112.09685500000001</v>
      </c>
      <c r="AN294" s="16">
        <v>4.7832699999999999</v>
      </c>
      <c r="AO294" s="15">
        <v>0.25225500000000001</v>
      </c>
      <c r="AP294" s="15">
        <v>1.094295</v>
      </c>
      <c r="AQ294" s="15">
        <v>2.1207E-2</v>
      </c>
      <c r="AR294" s="17">
        <v>20.858346000000001</v>
      </c>
      <c r="AS294" s="8">
        <v>5.0296789999999998</v>
      </c>
      <c r="AT294" s="8">
        <v>14.9530815</v>
      </c>
      <c r="AU294" s="8">
        <v>2.4179436600000002</v>
      </c>
      <c r="AV294" s="8">
        <v>12.331479764999999</v>
      </c>
      <c r="AW294" s="8">
        <v>3.9595310000000001</v>
      </c>
      <c r="AX294" s="8">
        <v>1.413141</v>
      </c>
      <c r="AY294" s="8">
        <v>5.01225772</v>
      </c>
      <c r="AZ294" s="8">
        <v>0.87252099999999999</v>
      </c>
      <c r="BA294" s="8">
        <v>5.6980009999999996</v>
      </c>
      <c r="BB294" s="8">
        <v>1.1989240000000001</v>
      </c>
      <c r="BC294" s="8">
        <v>3.3443545799999996</v>
      </c>
      <c r="BD294" s="8">
        <v>0.49477421100000002</v>
      </c>
      <c r="BE294" s="8">
        <v>3.0784735200000002</v>
      </c>
      <c r="BF294" s="8">
        <v>0.44992401999999998</v>
      </c>
      <c r="BG294" s="16">
        <v>2.9815649999999998</v>
      </c>
      <c r="BH294" s="15">
        <v>0.256685</v>
      </c>
      <c r="BI294" s="16">
        <v>1.184002</v>
      </c>
      <c r="BJ294" s="15">
        <v>0.38184000000000001</v>
      </c>
      <c r="BK294" s="15">
        <v>0.12523899999999999</v>
      </c>
      <c r="BL294" s="8" t="s">
        <v>644</v>
      </c>
      <c r="BM294" s="8">
        <f t="shared" si="164"/>
        <v>21.222274261603374</v>
      </c>
      <c r="BN294" s="8">
        <f t="shared" si="165"/>
        <v>24.393281402936378</v>
      </c>
      <c r="BO294" s="8">
        <f t="shared" si="166"/>
        <v>26.05542737068966</v>
      </c>
      <c r="BP294" s="8">
        <f t="shared" si="167"/>
        <v>26.983544343544857</v>
      </c>
      <c r="BQ294" s="8">
        <f t="shared" si="168"/>
        <v>26.868320077206533</v>
      </c>
      <c r="BR294" s="8">
        <f t="shared" si="169"/>
        <v>26.753587837837841</v>
      </c>
      <c r="BS294" s="8">
        <f t="shared" si="170"/>
        <v>25.100195381882774</v>
      </c>
      <c r="BT294" s="8">
        <f t="shared" si="171"/>
        <v>25.18722472361809</v>
      </c>
      <c r="BU294" s="8">
        <f t="shared" si="172"/>
        <v>24.169556786703602</v>
      </c>
      <c r="BV294" s="8">
        <f t="shared" si="173"/>
        <v>23.16260569105691</v>
      </c>
      <c r="BW294" s="8">
        <f t="shared" si="174"/>
        <v>21.95831501831502</v>
      </c>
      <c r="BX294" s="8">
        <f t="shared" si="175"/>
        <v>20.902216124999999</v>
      </c>
      <c r="BY294" s="8">
        <f t="shared" si="176"/>
        <v>20.031344574898785</v>
      </c>
      <c r="BZ294" s="8">
        <f t="shared" si="177"/>
        <v>19.120953540372671</v>
      </c>
      <c r="CA294" s="8">
        <f t="shared" si="178"/>
        <v>18.289594308943087</v>
      </c>
      <c r="CB294" s="18" t="s">
        <v>644</v>
      </c>
      <c r="CC294" s="8">
        <f t="shared" si="179"/>
        <v>1.9141107142857139</v>
      </c>
      <c r="CD294" s="8">
        <f t="shared" si="180"/>
        <v>3.3108485714285716</v>
      </c>
      <c r="CE294" s="8">
        <f t="shared" si="181"/>
        <v>3.1820000000000004</v>
      </c>
      <c r="CF294" s="8">
        <f t="shared" si="182"/>
        <v>2.664659574468085</v>
      </c>
      <c r="CG294" s="8">
        <f t="shared" si="183"/>
        <v>1.9744999999999999</v>
      </c>
      <c r="CH294" s="8">
        <f t="shared" si="184"/>
        <v>2.0529055793991415</v>
      </c>
      <c r="CI294" s="8">
        <f t="shared" si="185"/>
        <v>1.1829826704944433</v>
      </c>
      <c r="CJ294" s="8">
        <f t="shared" si="186"/>
        <v>2.0118716000000001</v>
      </c>
      <c r="CK294" s="8">
        <f t="shared" si="187"/>
        <v>1.9937441999999999</v>
      </c>
      <c r="CL294" s="8">
        <f t="shared" si="188"/>
        <v>3.9466733333333335</v>
      </c>
      <c r="CM294" s="8">
        <f t="shared" si="189"/>
        <v>1.8317755</v>
      </c>
      <c r="CN294" s="8">
        <f t="shared" si="190"/>
        <v>2.8033305666666664</v>
      </c>
      <c r="CO294" s="8">
        <f t="shared" si="191"/>
        <v>2.2928414085554687</v>
      </c>
      <c r="CP294" s="8">
        <f t="shared" si="192"/>
        <v>1.6892438034246575</v>
      </c>
      <c r="CQ294" s="8">
        <f t="shared" si="193"/>
        <v>1.5148223648648649</v>
      </c>
      <c r="CR294" s="8">
        <f t="shared" si="194"/>
        <v>1.4544219512195122</v>
      </c>
      <c r="CS294" s="8">
        <f t="shared" si="195"/>
        <v>1.5055250950570342</v>
      </c>
      <c r="CT294" s="8">
        <f t="shared" si="196"/>
        <v>1.3854323529411765</v>
      </c>
      <c r="CU294" s="8">
        <f t="shared" si="197"/>
        <v>1.362026554347826</v>
      </c>
      <c r="CV294" s="8">
        <f t="shared" si="198"/>
        <v>1.2989384491482447</v>
      </c>
      <c r="CW294" s="8">
        <f t="shared" si="199"/>
        <v>1.3022701492537312</v>
      </c>
      <c r="CX294" s="8">
        <f t="shared" si="200"/>
        <v>1.2523079120879121</v>
      </c>
      <c r="CY294" s="8">
        <f t="shared" si="201"/>
        <v>1.8700888372093025</v>
      </c>
      <c r="CZ294" s="8">
        <f t="shared" si="202"/>
        <v>1.183678142857143</v>
      </c>
      <c r="DA294" s="8">
        <f t="shared" si="203"/>
        <v>1.1870534653465348</v>
      </c>
      <c r="DB294" s="8">
        <f t="shared" si="204"/>
        <v>1.009335580327869</v>
      </c>
      <c r="DC294" s="15"/>
      <c r="DD294" s="33"/>
    </row>
    <row r="295" spans="1:108" x14ac:dyDescent="0.2">
      <c r="A295" s="8" t="s">
        <v>645</v>
      </c>
      <c r="B295" s="10">
        <v>38189</v>
      </c>
      <c r="C295" s="11" t="s">
        <v>1160</v>
      </c>
      <c r="D295" s="11" t="s">
        <v>1161</v>
      </c>
      <c r="E295" s="11" t="s">
        <v>1162</v>
      </c>
      <c r="F295" s="12"/>
      <c r="G295" s="13">
        <v>63.109569999999998</v>
      </c>
      <c r="H295" s="13">
        <v>9.5888200000000001</v>
      </c>
      <c r="I295" s="12">
        <v>207</v>
      </c>
      <c r="J295" s="14" t="s">
        <v>780</v>
      </c>
      <c r="K295" s="11" t="s">
        <v>1163</v>
      </c>
      <c r="L295" s="15">
        <v>49.014389318736555</v>
      </c>
      <c r="M295" s="15">
        <v>1.2778129495075623</v>
      </c>
      <c r="N295" s="15">
        <v>16.435774945514435</v>
      </c>
      <c r="O295" s="15">
        <v>10.590575904911242</v>
      </c>
      <c r="P295" s="15">
        <v>0.16739172446099995</v>
      </c>
      <c r="Q295" s="15">
        <v>8.2440424297042476</v>
      </c>
      <c r="R295" s="15">
        <v>10.158585278226935</v>
      </c>
      <c r="S295" s="15">
        <v>3.0548989714132491</v>
      </c>
      <c r="T295" s="15">
        <v>0.52309913894062487</v>
      </c>
      <c r="U295" s="15">
        <v>0.11508181056693748</v>
      </c>
      <c r="V295" s="15">
        <v>0.15333081960627595</v>
      </c>
      <c r="W295" s="15">
        <v>0.14646775890337499</v>
      </c>
      <c r="X295" s="15">
        <v>99.881451050492444</v>
      </c>
      <c r="Y295" s="16">
        <v>3.5</v>
      </c>
      <c r="Z295" s="16">
        <v>11.158384</v>
      </c>
      <c r="AA295" s="15">
        <v>0.211534</v>
      </c>
      <c r="AB295" s="17">
        <v>39.662092000000001</v>
      </c>
      <c r="AC295" s="17">
        <v>330.97386799999998</v>
      </c>
      <c r="AD295" s="17">
        <v>220.34581</v>
      </c>
      <c r="AE295" s="17">
        <v>35.939225999999998</v>
      </c>
      <c r="AF295" s="17">
        <v>88.773044999999996</v>
      </c>
      <c r="AG295" s="17">
        <v>37.171917000000001</v>
      </c>
      <c r="AH295" s="17">
        <v>77.238180999999997</v>
      </c>
      <c r="AI295" s="17">
        <v>18.799928999999999</v>
      </c>
      <c r="AJ295" s="17">
        <v>5.3569560000000003</v>
      </c>
      <c r="AK295" s="17">
        <v>172.41993600000001</v>
      </c>
      <c r="AL295" s="17">
        <v>26.565999999999999</v>
      </c>
      <c r="AM295" s="17">
        <v>54.296942000000001</v>
      </c>
      <c r="AN295" s="16">
        <v>0.67491999999999996</v>
      </c>
      <c r="AO295" s="15">
        <v>0.162468</v>
      </c>
      <c r="AP295" s="15">
        <v>0.44605600000000001</v>
      </c>
      <c r="AQ295" s="15">
        <v>0.52602700000000002</v>
      </c>
      <c r="AR295" s="17">
        <v>58.017653000000003</v>
      </c>
      <c r="AS295" s="8">
        <v>3.1010080000000002</v>
      </c>
      <c r="AT295" s="8">
        <v>8.4995876699999986</v>
      </c>
      <c r="AU295" s="8">
        <v>1.44816642</v>
      </c>
      <c r="AV295" s="8">
        <v>7.7282197249999998</v>
      </c>
      <c r="AW295" s="8">
        <v>2.6827019999999999</v>
      </c>
      <c r="AX295" s="8">
        <v>1.0655950000000001</v>
      </c>
      <c r="AY295" s="8">
        <v>3.65402395</v>
      </c>
      <c r="AZ295" s="8">
        <v>0.64398900000000003</v>
      </c>
      <c r="BA295" s="8">
        <v>4.3264339999999999</v>
      </c>
      <c r="BB295" s="8">
        <v>0.93453299999999995</v>
      </c>
      <c r="BC295" s="8">
        <v>2.629348335</v>
      </c>
      <c r="BD295" s="8">
        <v>0.39741417000000001</v>
      </c>
      <c r="BE295" s="8">
        <v>2.4789614799999997</v>
      </c>
      <c r="BF295" s="8">
        <v>0.36560978999999999</v>
      </c>
      <c r="BG295" s="16">
        <v>1.667081</v>
      </c>
      <c r="BH295" s="15">
        <v>3.6317000000000002E-2</v>
      </c>
      <c r="BI295" s="16">
        <v>0.44256800000000002</v>
      </c>
      <c r="BJ295" s="15">
        <v>0.33380700000000002</v>
      </c>
      <c r="BK295" s="15">
        <v>7.4037000000000006E-2</v>
      </c>
      <c r="BL295" s="8" t="s">
        <v>645</v>
      </c>
      <c r="BM295" s="8">
        <f t="shared" si="164"/>
        <v>13.084421940928271</v>
      </c>
      <c r="BN295" s="8">
        <f t="shared" si="165"/>
        <v>13.865559004893962</v>
      </c>
      <c r="BO295" s="8">
        <f t="shared" si="166"/>
        <v>15.605241594827588</v>
      </c>
      <c r="BP295" s="8">
        <f t="shared" si="167"/>
        <v>16.910765262582057</v>
      </c>
      <c r="BQ295" s="8">
        <f t="shared" si="168"/>
        <v>17.508018200060356</v>
      </c>
      <c r="BR295" s="8">
        <f t="shared" si="169"/>
        <v>18.126364864864865</v>
      </c>
      <c r="BS295" s="8">
        <f t="shared" si="170"/>
        <v>18.927087033747782</v>
      </c>
      <c r="BT295" s="8">
        <f t="shared" si="171"/>
        <v>18.361929396984923</v>
      </c>
      <c r="BU295" s="8">
        <f t="shared" si="172"/>
        <v>17.839030470914128</v>
      </c>
      <c r="BV295" s="8">
        <f t="shared" si="173"/>
        <v>17.587130081300813</v>
      </c>
      <c r="BW295" s="8">
        <f t="shared" si="174"/>
        <v>17.115989010989008</v>
      </c>
      <c r="BX295" s="8">
        <f t="shared" si="175"/>
        <v>16.433427093749998</v>
      </c>
      <c r="BY295" s="8">
        <f t="shared" si="176"/>
        <v>16.089642510121458</v>
      </c>
      <c r="BZ295" s="8">
        <f t="shared" si="177"/>
        <v>15.397276273291924</v>
      </c>
      <c r="CA295" s="8">
        <f t="shared" si="178"/>
        <v>14.862186585365853</v>
      </c>
      <c r="CB295" s="18" t="s">
        <v>645</v>
      </c>
      <c r="CC295" s="8">
        <f t="shared" si="179"/>
        <v>9.5659928571428559</v>
      </c>
      <c r="CD295" s="8">
        <f t="shared" si="180"/>
        <v>9.2091512698412714</v>
      </c>
      <c r="CE295" s="8">
        <f t="shared" si="181"/>
        <v>2.7817250000000002</v>
      </c>
      <c r="CF295" s="8">
        <f t="shared" si="182"/>
        <v>1.5752553191489362</v>
      </c>
      <c r="CG295" s="8">
        <f t="shared" si="183"/>
        <v>0.27936153846153849</v>
      </c>
      <c r="CH295" s="8">
        <f t="shared" si="184"/>
        <v>0.28966523605150213</v>
      </c>
      <c r="CI295" s="8">
        <f t="shared" si="185"/>
        <v>4.0236079487933258</v>
      </c>
      <c r="CJ295" s="8">
        <f t="shared" si="186"/>
        <v>1.2404032</v>
      </c>
      <c r="CK295" s="8">
        <f t="shared" si="187"/>
        <v>1.1332783559999997</v>
      </c>
      <c r="CL295" s="8">
        <f t="shared" si="188"/>
        <v>1.4752266666666667</v>
      </c>
      <c r="CM295" s="8">
        <f t="shared" si="189"/>
        <v>1.0970957727272725</v>
      </c>
      <c r="CN295" s="8">
        <f t="shared" si="190"/>
        <v>1.9157770666666667</v>
      </c>
      <c r="CO295" s="8">
        <f t="shared" si="191"/>
        <v>1.3544769854209702</v>
      </c>
      <c r="CP295" s="8">
        <f t="shared" si="192"/>
        <v>1.05866023630137</v>
      </c>
      <c r="CQ295" s="8">
        <f t="shared" si="193"/>
        <v>0.73374245945945948</v>
      </c>
      <c r="CR295" s="8">
        <f t="shared" si="194"/>
        <v>0.81321024390243912</v>
      </c>
      <c r="CS295" s="8">
        <f t="shared" si="195"/>
        <v>1.020038783269962</v>
      </c>
      <c r="CT295" s="8">
        <f t="shared" si="196"/>
        <v>1.044700980392157</v>
      </c>
      <c r="CU295" s="8">
        <f t="shared" si="197"/>
        <v>0.99294129076086957</v>
      </c>
      <c r="CV295" s="8">
        <f t="shared" si="198"/>
        <v>1.0061383267824437</v>
      </c>
      <c r="CW295" s="8">
        <f t="shared" si="199"/>
        <v>0.96117761194029849</v>
      </c>
      <c r="CX295" s="8">
        <f t="shared" si="200"/>
        <v>0.95086461538461542</v>
      </c>
      <c r="CY295" s="8">
        <f t="shared" si="201"/>
        <v>2.5949730232558141</v>
      </c>
      <c r="CZ295" s="8">
        <f t="shared" si="202"/>
        <v>0.94878571428571423</v>
      </c>
      <c r="DA295" s="8">
        <f t="shared" si="203"/>
        <v>0.92528019801980188</v>
      </c>
      <c r="DB295" s="8">
        <f t="shared" si="204"/>
        <v>0.8127742557377049</v>
      </c>
      <c r="DC295" s="15"/>
      <c r="DD295" s="33"/>
    </row>
    <row r="296" spans="1:108" x14ac:dyDescent="0.2">
      <c r="A296" s="8" t="s">
        <v>646</v>
      </c>
      <c r="B296" s="10">
        <v>38189</v>
      </c>
      <c r="C296" s="11" t="s">
        <v>1160</v>
      </c>
      <c r="D296" s="11" t="s">
        <v>1161</v>
      </c>
      <c r="E296" s="11" t="s">
        <v>1162</v>
      </c>
      <c r="F296" s="12"/>
      <c r="G296" s="13">
        <v>63.109569999999998</v>
      </c>
      <c r="H296" s="13">
        <v>9.5888200000000001</v>
      </c>
      <c r="I296" s="12">
        <v>207</v>
      </c>
      <c r="J296" s="14" t="s">
        <v>780</v>
      </c>
      <c r="K296" s="11" t="s">
        <v>1164</v>
      </c>
      <c r="L296" s="15">
        <v>50.137714185709804</v>
      </c>
      <c r="M296" s="15">
        <v>1.2043492961022202</v>
      </c>
      <c r="N296" s="15">
        <v>16.100414773891828</v>
      </c>
      <c r="O296" s="15">
        <v>10.384350043548789</v>
      </c>
      <c r="P296" s="15">
        <v>0.16695180582130217</v>
      </c>
      <c r="Q296" s="15">
        <v>8.483238633294917</v>
      </c>
      <c r="R296" s="15">
        <v>9.1301768808524617</v>
      </c>
      <c r="S296" s="15">
        <v>3.3703395800175375</v>
      </c>
      <c r="T296" s="15">
        <v>0.50085541746390649</v>
      </c>
      <c r="U296" s="15">
        <v>0.12521385436597662</v>
      </c>
      <c r="V296" s="15">
        <v>0.11469589059923459</v>
      </c>
      <c r="W296" s="15">
        <v>0.13564834222980801</v>
      </c>
      <c r="X296" s="15">
        <v>99.853948703897814</v>
      </c>
      <c r="Y296" s="16">
        <v>3.2</v>
      </c>
      <c r="Z296" s="16">
        <v>11.044504999999999</v>
      </c>
      <c r="AA296" s="15">
        <v>0.20243</v>
      </c>
      <c r="AB296" s="17">
        <v>41.972214999999998</v>
      </c>
      <c r="AC296" s="17">
        <v>305.994213</v>
      </c>
      <c r="AD296" s="17">
        <v>223.86160799999999</v>
      </c>
      <c r="AE296" s="17">
        <v>33.153782</v>
      </c>
      <c r="AF296" s="17">
        <v>81.215489000000005</v>
      </c>
      <c r="AG296" s="17">
        <v>39.000982</v>
      </c>
      <c r="AH296" s="17">
        <v>81.333557999999996</v>
      </c>
      <c r="AI296" s="17">
        <v>17.984317000000001</v>
      </c>
      <c r="AJ296" s="17">
        <v>4.9173249999999999</v>
      </c>
      <c r="AK296" s="17">
        <v>190.44202100000001</v>
      </c>
      <c r="AL296" s="17">
        <v>26.821555</v>
      </c>
      <c r="AM296" s="17">
        <v>57.238905000000003</v>
      </c>
      <c r="AN296" s="16">
        <v>0.77590099999999995</v>
      </c>
      <c r="AO296" s="15">
        <v>8.1652000000000002E-2</v>
      </c>
      <c r="AP296" s="15">
        <v>0.62968800000000003</v>
      </c>
      <c r="AQ296" s="15">
        <v>0.45698299999999997</v>
      </c>
      <c r="AR296" s="17">
        <v>55.822952999999998</v>
      </c>
      <c r="AS296" s="8">
        <v>3.1579160000000002</v>
      </c>
      <c r="AT296" s="8">
        <v>8.9724244049999982</v>
      </c>
      <c r="AU296" s="8">
        <v>1.5129078600000001</v>
      </c>
      <c r="AV296" s="8">
        <v>8.0472833899999987</v>
      </c>
      <c r="AW296" s="8">
        <v>2.7975189999999999</v>
      </c>
      <c r="AX296" s="8">
        <v>1.090066</v>
      </c>
      <c r="AY296" s="8">
        <v>3.8239592199999999</v>
      </c>
      <c r="AZ296" s="8">
        <v>0.66922800000000005</v>
      </c>
      <c r="BA296" s="8">
        <v>4.5187020000000002</v>
      </c>
      <c r="BB296" s="8">
        <v>0.95923400000000003</v>
      </c>
      <c r="BC296" s="8">
        <v>2.7041866649999995</v>
      </c>
      <c r="BD296" s="8">
        <v>0.408461927</v>
      </c>
      <c r="BE296" s="8">
        <v>2.52120532</v>
      </c>
      <c r="BF296" s="8">
        <v>0.38364963000000002</v>
      </c>
      <c r="BG296" s="16">
        <v>1.7796670000000001</v>
      </c>
      <c r="BH296" s="15">
        <v>3.8729E-2</v>
      </c>
      <c r="BI296" s="16">
        <v>0.52246000000000004</v>
      </c>
      <c r="BJ296" s="15">
        <v>0.35076600000000002</v>
      </c>
      <c r="BK296" s="15">
        <v>8.0222000000000002E-2</v>
      </c>
      <c r="BL296" s="8" t="s">
        <v>646</v>
      </c>
      <c r="BM296" s="8">
        <f t="shared" si="164"/>
        <v>13.324540084388188</v>
      </c>
      <c r="BN296" s="8">
        <f t="shared" si="165"/>
        <v>14.636907675367045</v>
      </c>
      <c r="BO296" s="8">
        <f t="shared" si="166"/>
        <v>16.302886422413795</v>
      </c>
      <c r="BP296" s="8">
        <f t="shared" si="167"/>
        <v>17.608935207877458</v>
      </c>
      <c r="BQ296" s="8">
        <f t="shared" si="168"/>
        <v>18.244090271181364</v>
      </c>
      <c r="BR296" s="8">
        <f t="shared" si="169"/>
        <v>18.902155405405406</v>
      </c>
      <c r="BS296" s="8">
        <f t="shared" si="170"/>
        <v>19.361740674955595</v>
      </c>
      <c r="BT296" s="8">
        <f t="shared" si="171"/>
        <v>19.215875477386934</v>
      </c>
      <c r="BU296" s="8">
        <f t="shared" si="172"/>
        <v>18.538171745152354</v>
      </c>
      <c r="BV296" s="8">
        <f t="shared" si="173"/>
        <v>18.368707317073174</v>
      </c>
      <c r="BW296" s="8">
        <f t="shared" si="174"/>
        <v>17.568388278388277</v>
      </c>
      <c r="BX296" s="8">
        <f t="shared" si="175"/>
        <v>16.901166656249995</v>
      </c>
      <c r="BY296" s="8">
        <f t="shared" si="176"/>
        <v>16.536920121457491</v>
      </c>
      <c r="BZ296" s="8">
        <f t="shared" si="177"/>
        <v>15.659660372670807</v>
      </c>
      <c r="CA296" s="8">
        <f t="shared" si="178"/>
        <v>15.595513414634146</v>
      </c>
      <c r="CB296" s="18" t="s">
        <v>646</v>
      </c>
      <c r="CC296" s="8">
        <f t="shared" si="179"/>
        <v>8.7809374999999985</v>
      </c>
      <c r="CD296" s="8">
        <f t="shared" si="180"/>
        <v>8.8607861904761904</v>
      </c>
      <c r="CE296" s="8">
        <f t="shared" si="181"/>
        <v>2.9230500000000004</v>
      </c>
      <c r="CF296" s="8">
        <f t="shared" si="182"/>
        <v>1.7068510638297874</v>
      </c>
      <c r="CG296" s="8">
        <f t="shared" si="183"/>
        <v>0.29791538461538458</v>
      </c>
      <c r="CH296" s="8">
        <f t="shared" si="184"/>
        <v>0.33300472103004286</v>
      </c>
      <c r="CI296" s="8">
        <f t="shared" si="185"/>
        <v>3.8525122465030801</v>
      </c>
      <c r="CJ296" s="8">
        <f t="shared" si="186"/>
        <v>1.2631664</v>
      </c>
      <c r="CK296" s="8">
        <f t="shared" si="187"/>
        <v>1.1963232539999997</v>
      </c>
      <c r="CL296" s="8">
        <f t="shared" si="188"/>
        <v>1.7415333333333336</v>
      </c>
      <c r="CM296" s="8">
        <f t="shared" si="189"/>
        <v>1.1461423181818182</v>
      </c>
      <c r="CN296" s="8">
        <f t="shared" si="190"/>
        <v>2.1160224555555556</v>
      </c>
      <c r="CO296" s="8">
        <f t="shared" si="191"/>
        <v>1.4737279780276029</v>
      </c>
      <c r="CP296" s="8">
        <f t="shared" si="192"/>
        <v>1.1023675876712327</v>
      </c>
      <c r="CQ296" s="8">
        <f t="shared" si="193"/>
        <v>0.77349871621621624</v>
      </c>
      <c r="CR296" s="8">
        <f t="shared" si="194"/>
        <v>0.8681302439024392</v>
      </c>
      <c r="CS296" s="8">
        <f t="shared" si="195"/>
        <v>1.0636954372623575</v>
      </c>
      <c r="CT296" s="8">
        <f t="shared" si="196"/>
        <v>1.068692156862745</v>
      </c>
      <c r="CU296" s="8">
        <f t="shared" si="197"/>
        <v>1.0391193532608696</v>
      </c>
      <c r="CV296" s="8">
        <f t="shared" si="198"/>
        <v>0.94829371240045524</v>
      </c>
      <c r="CW296" s="8">
        <f t="shared" si="199"/>
        <v>0.99884776119402985</v>
      </c>
      <c r="CX296" s="8">
        <f t="shared" si="200"/>
        <v>0.99312131868131881</v>
      </c>
      <c r="CY296" s="8">
        <f t="shared" si="201"/>
        <v>2.5684895348837209</v>
      </c>
      <c r="CZ296" s="8">
        <f t="shared" si="202"/>
        <v>0.95791267857142859</v>
      </c>
      <c r="DA296" s="8">
        <f t="shared" si="203"/>
        <v>0.94973663366336636</v>
      </c>
      <c r="DB296" s="8">
        <f t="shared" si="204"/>
        <v>0.82662469508196723</v>
      </c>
      <c r="DC296" s="15"/>
      <c r="DD296" s="33"/>
    </row>
    <row r="297" spans="1:108" x14ac:dyDescent="0.2">
      <c r="A297" s="8" t="s">
        <v>647</v>
      </c>
      <c r="B297" s="10">
        <v>38189</v>
      </c>
      <c r="C297" s="11" t="s">
        <v>1160</v>
      </c>
      <c r="D297" s="11" t="s">
        <v>1161</v>
      </c>
      <c r="E297" s="11" t="s">
        <v>1162</v>
      </c>
      <c r="F297" s="12"/>
      <c r="G297" s="13">
        <v>63.109569999999998</v>
      </c>
      <c r="H297" s="13">
        <v>9.5888200000000001</v>
      </c>
      <c r="I297" s="12">
        <v>207</v>
      </c>
      <c r="J297" s="14" t="s">
        <v>147</v>
      </c>
      <c r="K297" s="8" t="s">
        <v>1165</v>
      </c>
      <c r="L297" s="15">
        <v>52.771866279785556</v>
      </c>
      <c r="M297" s="15">
        <v>1.2919750488929775</v>
      </c>
      <c r="N297" s="15">
        <v>14.699036573917162</v>
      </c>
      <c r="O297" s="15">
        <v>10.051140489849255</v>
      </c>
      <c r="P297" s="15">
        <v>0.14466538631623219</v>
      </c>
      <c r="Q297" s="15">
        <v>7.4399341534062264</v>
      </c>
      <c r="R297" s="15">
        <v>8.6179237276955458</v>
      </c>
      <c r="S297" s="15">
        <v>4.2211293078700605</v>
      </c>
      <c r="T297" s="15">
        <v>7.7499314097981525E-2</v>
      </c>
      <c r="U297" s="15">
        <v>0.13949876537636677</v>
      </c>
      <c r="V297" s="15">
        <v>0.32181848510233829</v>
      </c>
      <c r="W297" s="15">
        <v>0.1033324187973087</v>
      </c>
      <c r="X297" s="15">
        <v>99.879819951107024</v>
      </c>
      <c r="Y297" s="16">
        <v>2.5</v>
      </c>
      <c r="Z297" s="16">
        <v>7.743347</v>
      </c>
      <c r="AA297" s="15">
        <v>0.27442299999999997</v>
      </c>
      <c r="AB297" s="17">
        <v>42.271692000000002</v>
      </c>
      <c r="AC297" s="17">
        <v>327.080085</v>
      </c>
      <c r="AD297" s="17">
        <v>173.27236199999999</v>
      </c>
      <c r="AE297" s="17">
        <v>39.088852000000003</v>
      </c>
      <c r="AF297" s="17">
        <v>54.267623</v>
      </c>
      <c r="AG297" s="17">
        <v>72.498143999999996</v>
      </c>
      <c r="AH297" s="17">
        <v>67.111779999999996</v>
      </c>
      <c r="AI297" s="17">
        <v>17.328607000000002</v>
      </c>
      <c r="AJ297" s="17">
        <v>0.485572</v>
      </c>
      <c r="AK297" s="17">
        <v>75.088920000000002</v>
      </c>
      <c r="AL297" s="17">
        <v>26.243279000000001</v>
      </c>
      <c r="AM297" s="17">
        <v>58.313090000000003</v>
      </c>
      <c r="AN297" s="16">
        <v>0.73252600000000001</v>
      </c>
      <c r="AO297" s="15">
        <v>8.7425000000000003E-2</v>
      </c>
      <c r="AP297" s="15">
        <v>0.58387500000000003</v>
      </c>
      <c r="AQ297" s="15">
        <v>6.0027999999999998E-2</v>
      </c>
      <c r="AR297" s="17">
        <v>15.905512</v>
      </c>
      <c r="AS297" s="8">
        <v>3.074716</v>
      </c>
      <c r="AT297" s="8">
        <v>8.8992753849999993</v>
      </c>
      <c r="AU297" s="8">
        <v>1.49887572</v>
      </c>
      <c r="AV297" s="8">
        <v>8.1582268849999995</v>
      </c>
      <c r="AW297" s="8">
        <v>2.8006690000000001</v>
      </c>
      <c r="AX297" s="8">
        <v>1.0668580000000001</v>
      </c>
      <c r="AY297" s="8">
        <v>3.74971736</v>
      </c>
      <c r="AZ297" s="8">
        <v>0.66239599999999998</v>
      </c>
      <c r="BA297" s="8">
        <v>4.4094220000000002</v>
      </c>
      <c r="BB297" s="8">
        <v>0.93846799999999997</v>
      </c>
      <c r="BC297" s="8">
        <v>2.6653866299999995</v>
      </c>
      <c r="BD297" s="8">
        <v>0.401744141</v>
      </c>
      <c r="BE297" s="8">
        <v>2.5286831049999998</v>
      </c>
      <c r="BF297" s="8">
        <v>0.37715223000000003</v>
      </c>
      <c r="BG297" s="16">
        <v>1.837567</v>
      </c>
      <c r="BH297" s="15">
        <v>3.9996999999999998E-2</v>
      </c>
      <c r="BI297" s="16">
        <v>0.300402</v>
      </c>
      <c r="BJ297" s="15">
        <v>0.35743599999999998</v>
      </c>
      <c r="BK297" s="15">
        <v>7.1945999999999996E-2</v>
      </c>
      <c r="BL297" s="8" t="s">
        <v>647</v>
      </c>
      <c r="BM297" s="8">
        <f t="shared" si="164"/>
        <v>12.973485232067512</v>
      </c>
      <c r="BN297" s="8">
        <f t="shared" si="165"/>
        <v>14.517578115823817</v>
      </c>
      <c r="BO297" s="8">
        <f t="shared" si="166"/>
        <v>16.15167801724138</v>
      </c>
      <c r="BP297" s="8">
        <f t="shared" si="167"/>
        <v>17.85169996717724</v>
      </c>
      <c r="BQ297" s="8">
        <f t="shared" si="168"/>
        <v>18.379759485709521</v>
      </c>
      <c r="BR297" s="8">
        <f t="shared" si="169"/>
        <v>18.923439189189189</v>
      </c>
      <c r="BS297" s="8">
        <f t="shared" si="170"/>
        <v>18.949520426287748</v>
      </c>
      <c r="BT297" s="8">
        <f t="shared" si="171"/>
        <v>18.842800804020101</v>
      </c>
      <c r="BU297" s="8">
        <f t="shared" si="172"/>
        <v>18.348919667590028</v>
      </c>
      <c r="BV297" s="8">
        <f t="shared" si="173"/>
        <v>17.92447967479675</v>
      </c>
      <c r="BW297" s="8">
        <f t="shared" si="174"/>
        <v>17.188058608058608</v>
      </c>
      <c r="BX297" s="8">
        <f t="shared" si="175"/>
        <v>16.658666437499996</v>
      </c>
      <c r="BY297" s="8">
        <f t="shared" si="176"/>
        <v>16.264944979757086</v>
      </c>
      <c r="BZ297" s="8">
        <f t="shared" si="177"/>
        <v>15.706106242236023</v>
      </c>
      <c r="CA297" s="8">
        <f t="shared" si="178"/>
        <v>15.331391463414635</v>
      </c>
      <c r="CB297" s="18" t="s">
        <v>647</v>
      </c>
      <c r="CC297" s="8">
        <f t="shared" si="179"/>
        <v>0.86709285714285711</v>
      </c>
      <c r="CD297" s="8">
        <f t="shared" si="180"/>
        <v>2.5246844444444445</v>
      </c>
      <c r="CE297" s="8">
        <f t="shared" si="181"/>
        <v>2.9786333333333332</v>
      </c>
      <c r="CF297" s="8">
        <f t="shared" si="182"/>
        <v>1.5307659574468084</v>
      </c>
      <c r="CG297" s="8">
        <f t="shared" si="183"/>
        <v>0.30766923076923075</v>
      </c>
      <c r="CH297" s="8">
        <f t="shared" si="184"/>
        <v>0.31438884120171673</v>
      </c>
      <c r="CI297" s="8">
        <f t="shared" si="185"/>
        <v>0.59611426021877556</v>
      </c>
      <c r="CJ297" s="8">
        <f t="shared" si="186"/>
        <v>1.2298864</v>
      </c>
      <c r="CK297" s="8">
        <f t="shared" si="187"/>
        <v>1.1865700513333333</v>
      </c>
      <c r="CL297" s="8">
        <f t="shared" si="188"/>
        <v>1.0013400000000001</v>
      </c>
      <c r="CM297" s="8">
        <f t="shared" si="189"/>
        <v>1.1355119090909092</v>
      </c>
      <c r="CN297" s="8">
        <f t="shared" si="190"/>
        <v>0.83432133333333336</v>
      </c>
      <c r="CO297" s="8">
        <f t="shared" si="191"/>
        <v>1.6418569213162206</v>
      </c>
      <c r="CP297" s="8">
        <f t="shared" si="192"/>
        <v>1.1175653267123287</v>
      </c>
      <c r="CQ297" s="8">
        <f t="shared" si="193"/>
        <v>0.78801472972972975</v>
      </c>
      <c r="CR297" s="8">
        <f t="shared" si="194"/>
        <v>0.89637414634146351</v>
      </c>
      <c r="CS297" s="8">
        <f t="shared" si="195"/>
        <v>1.0648931558935362</v>
      </c>
      <c r="CT297" s="8">
        <f t="shared" si="196"/>
        <v>1.0459392156862746</v>
      </c>
      <c r="CU297" s="8">
        <f t="shared" si="197"/>
        <v>1.0189449347826087</v>
      </c>
      <c r="CV297" s="8">
        <f t="shared" si="198"/>
        <v>1.0172894353894268</v>
      </c>
      <c r="CW297" s="8">
        <f t="shared" si="199"/>
        <v>0.98865074626865668</v>
      </c>
      <c r="CX297" s="8">
        <f t="shared" si="200"/>
        <v>0.96910373626373636</v>
      </c>
      <c r="CY297" s="8">
        <f t="shared" si="201"/>
        <v>1.8007783720930233</v>
      </c>
      <c r="CZ297" s="8">
        <f t="shared" si="202"/>
        <v>0.93725996428571434</v>
      </c>
      <c r="DA297" s="8">
        <f t="shared" si="203"/>
        <v>0.92917623762376234</v>
      </c>
      <c r="DB297" s="8">
        <f t="shared" si="204"/>
        <v>0.82907642786885249</v>
      </c>
      <c r="DC297" s="15"/>
      <c r="DD297" s="33"/>
    </row>
    <row r="298" spans="1:108" x14ac:dyDescent="0.2">
      <c r="A298" s="8" t="s">
        <v>648</v>
      </c>
      <c r="B298" s="10">
        <v>38189</v>
      </c>
      <c r="C298" s="11" t="s">
        <v>1160</v>
      </c>
      <c r="D298" s="11" t="s">
        <v>1161</v>
      </c>
      <c r="E298" s="11" t="s">
        <v>1162</v>
      </c>
      <c r="F298" s="12"/>
      <c r="G298" s="13">
        <v>63.109569999999998</v>
      </c>
      <c r="H298" s="13">
        <v>9.5888200000000001</v>
      </c>
      <c r="I298" s="12">
        <v>207</v>
      </c>
      <c r="J298" s="14" t="s">
        <v>147</v>
      </c>
      <c r="K298" s="8" t="s">
        <v>1166</v>
      </c>
      <c r="L298" s="15">
        <v>51.245539137640613</v>
      </c>
      <c r="M298" s="15">
        <v>1.364799089496278</v>
      </c>
      <c r="N298" s="15">
        <v>15.525461601863336</v>
      </c>
      <c r="O298" s="15">
        <v>10.465753060738098</v>
      </c>
      <c r="P298" s="15">
        <v>0.15703433852188134</v>
      </c>
      <c r="Q298" s="15">
        <v>8.7206402659151436</v>
      </c>
      <c r="R298" s="15">
        <v>7.8726548378969845</v>
      </c>
      <c r="S298" s="15">
        <v>4.0305480220616214</v>
      </c>
      <c r="T298" s="15">
        <v>4.1875823605835027E-2</v>
      </c>
      <c r="U298" s="15">
        <v>0.12562747081750508</v>
      </c>
      <c r="V298" s="15">
        <v>0.23014952653766932</v>
      </c>
      <c r="W298" s="15">
        <v>6.2813735408752541E-2</v>
      </c>
      <c r="X298" s="15">
        <v>99.842896910503725</v>
      </c>
      <c r="Y298" s="16">
        <v>3.6</v>
      </c>
      <c r="Z298" s="16">
        <v>13.105895</v>
      </c>
      <c r="AA298" s="15">
        <v>0.22470899999999999</v>
      </c>
      <c r="AB298" s="17">
        <v>45.629213</v>
      </c>
      <c r="AC298" s="17">
        <v>347.08287100000001</v>
      </c>
      <c r="AD298" s="17">
        <v>183.59321299999999</v>
      </c>
      <c r="AE298" s="17">
        <v>39.864561000000002</v>
      </c>
      <c r="AF298" s="17">
        <v>53.184795000000001</v>
      </c>
      <c r="AG298" s="17">
        <v>48.812669999999997</v>
      </c>
      <c r="AH298" s="17">
        <v>82.650144999999995</v>
      </c>
      <c r="AI298" s="17">
        <v>16.744242</v>
      </c>
      <c r="AJ298" s="17">
        <v>0.14877000000000001</v>
      </c>
      <c r="AK298" s="17">
        <v>101.365236</v>
      </c>
      <c r="AL298" s="17">
        <v>26.919830999999999</v>
      </c>
      <c r="AM298" s="17">
        <v>62.201380999999998</v>
      </c>
      <c r="AN298" s="16">
        <v>0.81448799999999999</v>
      </c>
      <c r="AO298" s="15">
        <v>0.150229</v>
      </c>
      <c r="AP298" s="15">
        <v>0.57023199999999996</v>
      </c>
      <c r="AQ298" s="15">
        <v>2.7064999999999999E-2</v>
      </c>
      <c r="AR298" s="17">
        <v>13.45955</v>
      </c>
      <c r="AS298" s="8">
        <v>2.8416380000000001</v>
      </c>
      <c r="AT298" s="8">
        <v>8.5502290649999999</v>
      </c>
      <c r="AU298" s="8">
        <v>1.46065836</v>
      </c>
      <c r="AV298" s="8">
        <v>7.867523705</v>
      </c>
      <c r="AW298" s="8">
        <v>2.7728329999999999</v>
      </c>
      <c r="AX298" s="8">
        <v>0.94126299999999996</v>
      </c>
      <c r="AY298" s="8">
        <v>3.71993157</v>
      </c>
      <c r="AZ298" s="8">
        <v>0.66390800000000005</v>
      </c>
      <c r="BA298" s="8">
        <v>4.430669</v>
      </c>
      <c r="BB298" s="8">
        <v>0.95013000000000003</v>
      </c>
      <c r="BC298" s="8">
        <v>2.6975134649999997</v>
      </c>
      <c r="BD298" s="8">
        <v>0.40696842099999997</v>
      </c>
      <c r="BE298" s="8">
        <v>2.5826912599999998</v>
      </c>
      <c r="BF298" s="8">
        <v>0.38535224000000001</v>
      </c>
      <c r="BG298" s="16">
        <v>1.8733820000000001</v>
      </c>
      <c r="BH298" s="15">
        <v>4.3687999999999998E-2</v>
      </c>
      <c r="BI298" s="16">
        <v>0.615672</v>
      </c>
      <c r="BJ298" s="15">
        <v>0.41052899999999998</v>
      </c>
      <c r="BK298" s="15">
        <v>8.2225000000000006E-2</v>
      </c>
      <c r="BL298" s="8" t="s">
        <v>648</v>
      </c>
      <c r="BM298" s="8">
        <f t="shared" si="164"/>
        <v>11.990033755274263</v>
      </c>
      <c r="BN298" s="8">
        <f t="shared" si="165"/>
        <v>13.948171394779772</v>
      </c>
      <c r="BO298" s="8">
        <f t="shared" si="166"/>
        <v>15.739853017241382</v>
      </c>
      <c r="BP298" s="8">
        <f t="shared" si="167"/>
        <v>17.215587975929978</v>
      </c>
      <c r="BQ298" s="8">
        <f t="shared" si="168"/>
        <v>17.959404382403338</v>
      </c>
      <c r="BR298" s="8">
        <f t="shared" si="169"/>
        <v>18.735358108108109</v>
      </c>
      <c r="BS298" s="8">
        <f t="shared" si="170"/>
        <v>16.718703374777977</v>
      </c>
      <c r="BT298" s="8">
        <f t="shared" si="171"/>
        <v>18.693123467336683</v>
      </c>
      <c r="BU298" s="8">
        <f t="shared" si="172"/>
        <v>18.390803324099725</v>
      </c>
      <c r="BV298" s="8">
        <f t="shared" si="173"/>
        <v>18.010849593495934</v>
      </c>
      <c r="BW298" s="8">
        <f t="shared" si="174"/>
        <v>17.401648351648351</v>
      </c>
      <c r="BX298" s="8">
        <f t="shared" si="175"/>
        <v>16.859459156249997</v>
      </c>
      <c r="BY298" s="8">
        <f t="shared" si="176"/>
        <v>16.476454291497976</v>
      </c>
      <c r="BZ298" s="8">
        <f t="shared" si="177"/>
        <v>16.041560621118013</v>
      </c>
      <c r="CA298" s="8">
        <f t="shared" si="178"/>
        <v>15.664725203252033</v>
      </c>
      <c r="CB298" s="18" t="s">
        <v>648</v>
      </c>
      <c r="CC298" s="8">
        <f t="shared" si="179"/>
        <v>0.26566071428571431</v>
      </c>
      <c r="CD298" s="8">
        <f t="shared" si="180"/>
        <v>2.1364365079365082</v>
      </c>
      <c r="CE298" s="8">
        <f t="shared" si="181"/>
        <v>3.4210750000000001</v>
      </c>
      <c r="CF298" s="8">
        <f t="shared" si="182"/>
        <v>1.7494680851063831</v>
      </c>
      <c r="CG298" s="8">
        <f t="shared" si="183"/>
        <v>0.33606153846153841</v>
      </c>
      <c r="CH298" s="8">
        <f t="shared" si="184"/>
        <v>0.34956566523605148</v>
      </c>
      <c r="CI298" s="8">
        <f t="shared" si="185"/>
        <v>0.32210318117505049</v>
      </c>
      <c r="CJ298" s="8">
        <f t="shared" si="186"/>
        <v>1.1366552000000001</v>
      </c>
      <c r="CK298" s="8">
        <f t="shared" si="187"/>
        <v>1.1400305420000001</v>
      </c>
      <c r="CL298" s="8">
        <f t="shared" si="188"/>
        <v>2.0522400000000003</v>
      </c>
      <c r="CM298" s="8">
        <f t="shared" si="189"/>
        <v>1.1065593636363635</v>
      </c>
      <c r="CN298" s="8">
        <f t="shared" si="190"/>
        <v>1.1262804</v>
      </c>
      <c r="CO298" s="8">
        <f t="shared" si="191"/>
        <v>1.4785961145439375</v>
      </c>
      <c r="CP298" s="8">
        <f t="shared" si="192"/>
        <v>1.0777429732876713</v>
      </c>
      <c r="CQ298" s="8">
        <f t="shared" si="193"/>
        <v>0.84055920270270268</v>
      </c>
      <c r="CR298" s="8">
        <f t="shared" si="194"/>
        <v>0.91384487804878056</v>
      </c>
      <c r="CS298" s="8">
        <f t="shared" si="195"/>
        <v>1.0543091254752852</v>
      </c>
      <c r="CT298" s="8">
        <f t="shared" si="196"/>
        <v>0.92280686274509793</v>
      </c>
      <c r="CU298" s="8">
        <f t="shared" si="197"/>
        <v>1.0108509701086956</v>
      </c>
      <c r="CV298" s="8">
        <f t="shared" si="198"/>
        <v>1.0746304244523242</v>
      </c>
      <c r="CW298" s="8">
        <f t="shared" si="199"/>
        <v>0.99090746268656715</v>
      </c>
      <c r="CX298" s="8">
        <f t="shared" si="200"/>
        <v>0.97377340659340661</v>
      </c>
      <c r="CY298" s="8">
        <f t="shared" si="201"/>
        <v>3.047882558139535</v>
      </c>
      <c r="CZ298" s="8">
        <f t="shared" si="202"/>
        <v>0.96142253571428571</v>
      </c>
      <c r="DA298" s="8">
        <f t="shared" si="203"/>
        <v>0.94072277227722778</v>
      </c>
      <c r="DB298" s="8">
        <f t="shared" si="204"/>
        <v>0.84678401967213113</v>
      </c>
      <c r="DC298" s="15"/>
      <c r="DD298" s="33"/>
    </row>
    <row r="299" spans="1:108" x14ac:dyDescent="0.2">
      <c r="A299" s="8" t="s">
        <v>649</v>
      </c>
      <c r="B299" s="10">
        <v>38189</v>
      </c>
      <c r="C299" s="11" t="s">
        <v>1160</v>
      </c>
      <c r="D299" s="11" t="s">
        <v>1161</v>
      </c>
      <c r="E299" s="11" t="s">
        <v>1162</v>
      </c>
      <c r="F299" s="12"/>
      <c r="G299" s="13">
        <v>63.109569999999998</v>
      </c>
      <c r="H299" s="13">
        <v>9.5888200000000001</v>
      </c>
      <c r="I299" s="12">
        <v>207</v>
      </c>
      <c r="J299" s="14" t="s">
        <v>147</v>
      </c>
      <c r="K299" s="11" t="s">
        <v>1167</v>
      </c>
      <c r="L299" s="15">
        <v>50.968646691788642</v>
      </c>
      <c r="M299" s="15">
        <v>1.2167837931783945</v>
      </c>
      <c r="N299" s="15">
        <v>15.845553484409937</v>
      </c>
      <c r="O299" s="15">
        <v>10.559788411674793</v>
      </c>
      <c r="P299" s="15">
        <v>0.16690510582656945</v>
      </c>
      <c r="Q299" s="15">
        <v>8.5643182427258449</v>
      </c>
      <c r="R299" s="15">
        <v>7.9071293885337273</v>
      </c>
      <c r="S299" s="15">
        <v>4.0370172471801489</v>
      </c>
      <c r="T299" s="15">
        <v>5.2157845570802955E-2</v>
      </c>
      <c r="U299" s="15">
        <v>0.14604196759824828</v>
      </c>
      <c r="V299" s="15">
        <v>0.1528850769371376</v>
      </c>
      <c r="W299" s="15">
        <v>0.21906295139737239</v>
      </c>
      <c r="X299" s="15">
        <v>99.83629020682163</v>
      </c>
      <c r="Y299" s="16">
        <v>3.3</v>
      </c>
      <c r="Z299" s="16">
        <v>9.2067960000000006</v>
      </c>
      <c r="AA299" s="15">
        <v>0.217307</v>
      </c>
      <c r="AB299" s="17">
        <v>42.191063999999997</v>
      </c>
      <c r="AC299" s="17">
        <v>298.36722400000002</v>
      </c>
      <c r="AD299" s="17">
        <v>209.066598</v>
      </c>
      <c r="AE299" s="17">
        <v>42.139660999999997</v>
      </c>
      <c r="AF299" s="17">
        <v>72.392647999999994</v>
      </c>
      <c r="AG299" s="17">
        <v>52.455483999999998</v>
      </c>
      <c r="AH299" s="17">
        <v>79.862222000000003</v>
      </c>
      <c r="AI299" s="17">
        <v>17.117336999999999</v>
      </c>
      <c r="AJ299" s="17">
        <v>0.30784600000000001</v>
      </c>
      <c r="AK299" s="17">
        <v>120.452977</v>
      </c>
      <c r="AL299" s="17">
        <v>25.833707</v>
      </c>
      <c r="AM299" s="17">
        <v>62.014623</v>
      </c>
      <c r="AN299" s="16">
        <v>0.78663300000000003</v>
      </c>
      <c r="AO299" s="15">
        <v>6.5923999999999996E-2</v>
      </c>
      <c r="AP299" s="15">
        <v>0.58124600000000004</v>
      </c>
      <c r="AQ299" s="15">
        <v>3.2412999999999997E-2</v>
      </c>
      <c r="AR299" s="17">
        <v>24.198447999999999</v>
      </c>
      <c r="AS299" s="8">
        <v>3.1373959999999999</v>
      </c>
      <c r="AT299" s="8">
        <v>8.6238368649999977</v>
      </c>
      <c r="AU299" s="8">
        <v>1.4507725199999999</v>
      </c>
      <c r="AV299" s="8">
        <v>7.8193527700000001</v>
      </c>
      <c r="AW299" s="8">
        <v>2.7029890000000001</v>
      </c>
      <c r="AX299" s="8">
        <v>1.0394939999999999</v>
      </c>
      <c r="AY299" s="8">
        <v>3.5874654600000002</v>
      </c>
      <c r="AZ299" s="8">
        <v>0.64229099999999995</v>
      </c>
      <c r="BA299" s="8">
        <v>4.318918</v>
      </c>
      <c r="BB299" s="8">
        <v>0.93391000000000002</v>
      </c>
      <c r="BC299" s="8">
        <v>2.6694649199999998</v>
      </c>
      <c r="BD299" s="8">
        <v>0.39565446500000001</v>
      </c>
      <c r="BE299" s="8">
        <v>2.4928121249999999</v>
      </c>
      <c r="BF299" s="8">
        <v>0.38107251000000003</v>
      </c>
      <c r="BG299" s="16">
        <v>1.8658920000000001</v>
      </c>
      <c r="BH299" s="15">
        <v>4.2798000000000003E-2</v>
      </c>
      <c r="BI299" s="16">
        <v>0.48563000000000001</v>
      </c>
      <c r="BJ299" s="15">
        <v>0.36452600000000002</v>
      </c>
      <c r="BK299" s="15">
        <v>7.2699E-2</v>
      </c>
      <c r="BL299" s="8" t="s">
        <v>649</v>
      </c>
      <c r="BM299" s="8">
        <f t="shared" si="164"/>
        <v>13.237957805907174</v>
      </c>
      <c r="BN299" s="8">
        <f t="shared" si="165"/>
        <v>14.068249371941269</v>
      </c>
      <c r="BO299" s="8">
        <f t="shared" si="166"/>
        <v>15.633324568965516</v>
      </c>
      <c r="BP299" s="8">
        <f t="shared" si="167"/>
        <v>17.110181115973742</v>
      </c>
      <c r="BQ299" s="8">
        <f t="shared" si="168"/>
        <v>17.677407964053998</v>
      </c>
      <c r="BR299" s="8">
        <f t="shared" si="169"/>
        <v>18.263439189189192</v>
      </c>
      <c r="BS299" s="8">
        <f t="shared" si="170"/>
        <v>18.463481349911191</v>
      </c>
      <c r="BT299" s="8">
        <f t="shared" si="171"/>
        <v>18.027464623115577</v>
      </c>
      <c r="BU299" s="8">
        <f t="shared" si="172"/>
        <v>17.791994459833795</v>
      </c>
      <c r="BV299" s="8">
        <f t="shared" si="173"/>
        <v>17.556577235772359</v>
      </c>
      <c r="BW299" s="8">
        <f t="shared" si="174"/>
        <v>17.104578754578753</v>
      </c>
      <c r="BX299" s="8">
        <f t="shared" si="175"/>
        <v>16.684155749999999</v>
      </c>
      <c r="BY299" s="8">
        <f t="shared" si="176"/>
        <v>16.018399392712553</v>
      </c>
      <c r="BZ299" s="8">
        <f t="shared" si="177"/>
        <v>15.483305124223602</v>
      </c>
      <c r="CA299" s="8">
        <f t="shared" si="178"/>
        <v>15.490752439024391</v>
      </c>
      <c r="CB299" s="18" t="s">
        <v>649</v>
      </c>
      <c r="CC299" s="8">
        <f t="shared" si="179"/>
        <v>0.54972499999999991</v>
      </c>
      <c r="CD299" s="8">
        <f t="shared" si="180"/>
        <v>3.841023492063492</v>
      </c>
      <c r="CE299" s="8">
        <f t="shared" si="181"/>
        <v>3.0377166666666668</v>
      </c>
      <c r="CF299" s="8">
        <f t="shared" si="182"/>
        <v>1.5467872340425532</v>
      </c>
      <c r="CG299" s="8">
        <f t="shared" si="183"/>
        <v>0.32921538461538463</v>
      </c>
      <c r="CH299" s="8">
        <f t="shared" si="184"/>
        <v>0.3376107296137339</v>
      </c>
      <c r="CI299" s="8">
        <f t="shared" si="185"/>
        <v>0.40119110586882134</v>
      </c>
      <c r="CJ299" s="8">
        <f t="shared" si="186"/>
        <v>1.2549584</v>
      </c>
      <c r="CK299" s="8">
        <f t="shared" si="187"/>
        <v>1.149844915333333</v>
      </c>
      <c r="CL299" s="8">
        <f t="shared" si="188"/>
        <v>1.6187666666666667</v>
      </c>
      <c r="CM299" s="8">
        <f t="shared" si="189"/>
        <v>1.0990700909090907</v>
      </c>
      <c r="CN299" s="8">
        <f t="shared" si="190"/>
        <v>1.3383664111111111</v>
      </c>
      <c r="CO299" s="8">
        <f t="shared" si="191"/>
        <v>1.7188683688841133</v>
      </c>
      <c r="CP299" s="8">
        <f t="shared" si="192"/>
        <v>1.0711442150684931</v>
      </c>
      <c r="CQ299" s="8">
        <f t="shared" si="193"/>
        <v>0.83803544594594592</v>
      </c>
      <c r="CR299" s="8">
        <f t="shared" si="194"/>
        <v>0.91019121951219528</v>
      </c>
      <c r="CS299" s="8">
        <f t="shared" si="195"/>
        <v>1.0277524714828898</v>
      </c>
      <c r="CT299" s="8">
        <f t="shared" si="196"/>
        <v>1.0191117647058823</v>
      </c>
      <c r="CU299" s="8">
        <f t="shared" si="197"/>
        <v>0.97485474456521737</v>
      </c>
      <c r="CV299" s="8">
        <f t="shared" si="198"/>
        <v>0.95808452261835497</v>
      </c>
      <c r="CW299" s="8">
        <f t="shared" si="199"/>
        <v>0.95864328358208939</v>
      </c>
      <c r="CX299" s="8">
        <f t="shared" si="200"/>
        <v>0.94921274725274729</v>
      </c>
      <c r="CY299" s="8">
        <f t="shared" si="201"/>
        <v>2.1411153488372094</v>
      </c>
      <c r="CZ299" s="8">
        <f t="shared" si="202"/>
        <v>0.92263239285714282</v>
      </c>
      <c r="DA299" s="8">
        <f t="shared" si="203"/>
        <v>0.92466336633663371</v>
      </c>
      <c r="DB299" s="8">
        <f t="shared" si="204"/>
        <v>0.81731545081967216</v>
      </c>
      <c r="DC299" s="15"/>
      <c r="DD299" s="33"/>
    </row>
    <row r="300" spans="1:108" x14ac:dyDescent="0.2">
      <c r="A300" s="8" t="s">
        <v>650</v>
      </c>
      <c r="B300" s="10">
        <v>38189</v>
      </c>
      <c r="C300" s="11" t="s">
        <v>1160</v>
      </c>
      <c r="D300" s="11" t="s">
        <v>1161</v>
      </c>
      <c r="E300" s="11" t="s">
        <v>1162</v>
      </c>
      <c r="F300" s="19"/>
      <c r="G300" s="20">
        <v>63.118470000000002</v>
      </c>
      <c r="H300" s="20">
        <v>9.5771599999999992</v>
      </c>
      <c r="I300" s="19">
        <v>315</v>
      </c>
      <c r="J300" s="14" t="s">
        <v>147</v>
      </c>
      <c r="K300" s="11" t="s">
        <v>1168</v>
      </c>
      <c r="L300" s="15">
        <v>50.137646916955362</v>
      </c>
      <c r="M300" s="15">
        <v>1.4456800430551697</v>
      </c>
      <c r="N300" s="15">
        <v>15.322710500208602</v>
      </c>
      <c r="O300" s="15">
        <v>9.1793199296995542</v>
      </c>
      <c r="P300" s="15">
        <v>0.13450049730095329</v>
      </c>
      <c r="Q300" s="15">
        <v>6.4767162546459049</v>
      </c>
      <c r="R300" s="15">
        <v>11.86708233878411</v>
      </c>
      <c r="S300" s="15">
        <v>3.0521266695216327</v>
      </c>
      <c r="T300" s="15">
        <v>0.31038576300219989</v>
      </c>
      <c r="U300" s="15">
        <v>0.16553907360117329</v>
      </c>
      <c r="V300" s="15">
        <v>1.7816970491694282</v>
      </c>
      <c r="W300" s="15">
        <v>0.10346192100073331</v>
      </c>
      <c r="X300" s="15">
        <v>99.976866956944818</v>
      </c>
      <c r="Y300" s="16">
        <v>4.0999999999999996</v>
      </c>
      <c r="Z300" s="16">
        <v>10.750799000000001</v>
      </c>
      <c r="AA300" s="15">
        <v>0.34096199999999999</v>
      </c>
      <c r="AB300" s="17">
        <v>37.351005999999998</v>
      </c>
      <c r="AC300" s="17">
        <v>275.54882900000001</v>
      </c>
      <c r="AD300" s="17">
        <v>222.22420700000001</v>
      </c>
      <c r="AE300" s="17">
        <v>38.953946000000002</v>
      </c>
      <c r="AF300" s="17">
        <v>84.783602000000002</v>
      </c>
      <c r="AG300" s="17">
        <v>55.301945000000003</v>
      </c>
      <c r="AH300" s="17">
        <v>68.954094999999995</v>
      </c>
      <c r="AI300" s="17">
        <v>17.641151000000001</v>
      </c>
      <c r="AJ300" s="17">
        <v>4.6944319999999999</v>
      </c>
      <c r="AK300" s="17">
        <v>169.94229300000001</v>
      </c>
      <c r="AL300" s="17">
        <v>29.779978</v>
      </c>
      <c r="AM300" s="17">
        <v>96.017752000000002</v>
      </c>
      <c r="AN300" s="16">
        <v>1.8945460000000001</v>
      </c>
      <c r="AO300" s="15">
        <v>0.13000500000000001</v>
      </c>
      <c r="AP300" s="15">
        <v>0.89480199999999999</v>
      </c>
      <c r="AQ300" s="15">
        <v>0.19448599999999999</v>
      </c>
      <c r="AR300" s="17">
        <v>25.393121000000001</v>
      </c>
      <c r="AS300" s="8">
        <v>3.927705</v>
      </c>
      <c r="AT300" s="8">
        <v>11.935989939999999</v>
      </c>
      <c r="AU300" s="8">
        <v>2.0331517199999998</v>
      </c>
      <c r="AV300" s="8">
        <v>10.444084165000001</v>
      </c>
      <c r="AW300" s="8">
        <v>3.5102859999999998</v>
      </c>
      <c r="AX300" s="8">
        <v>1.270613</v>
      </c>
      <c r="AY300" s="8">
        <v>4.4229662299999992</v>
      </c>
      <c r="AZ300" s="8">
        <v>0.77513699999999996</v>
      </c>
      <c r="BA300" s="8">
        <v>5.0006459999999997</v>
      </c>
      <c r="BB300" s="8">
        <v>1.058295</v>
      </c>
      <c r="BC300" s="8">
        <v>2.9715106349999996</v>
      </c>
      <c r="BD300" s="8">
        <v>0.43849555500000004</v>
      </c>
      <c r="BE300" s="8">
        <v>2.6964387049999998</v>
      </c>
      <c r="BF300" s="8">
        <v>0.40158663999999999</v>
      </c>
      <c r="BG300" s="16">
        <v>2.528165</v>
      </c>
      <c r="BH300" s="15">
        <v>0.11372699999999999</v>
      </c>
      <c r="BI300" s="16">
        <v>0.61441000000000001</v>
      </c>
      <c r="BJ300" s="15">
        <v>0.204351</v>
      </c>
      <c r="BK300" s="15">
        <v>0.101006</v>
      </c>
      <c r="BL300" s="8" t="s">
        <v>650</v>
      </c>
      <c r="BM300" s="8">
        <f t="shared" si="164"/>
        <v>16.57259493670886</v>
      </c>
      <c r="BN300" s="8">
        <f t="shared" si="165"/>
        <v>19.471435464926589</v>
      </c>
      <c r="BO300" s="8">
        <f t="shared" si="166"/>
        <v>21.908962499999998</v>
      </c>
      <c r="BP300" s="8">
        <f t="shared" si="167"/>
        <v>22.853575853391686</v>
      </c>
      <c r="BQ300" s="8">
        <f t="shared" si="168"/>
        <v>23.281849351885931</v>
      </c>
      <c r="BR300" s="8">
        <f t="shared" si="169"/>
        <v>23.718148648648647</v>
      </c>
      <c r="BS300" s="8">
        <f t="shared" si="170"/>
        <v>22.568614564831261</v>
      </c>
      <c r="BT300" s="8">
        <f t="shared" si="171"/>
        <v>22.225960954773864</v>
      </c>
      <c r="BU300" s="8">
        <f t="shared" si="172"/>
        <v>21.471939058171746</v>
      </c>
      <c r="BV300" s="8">
        <f t="shared" si="173"/>
        <v>20.327829268292682</v>
      </c>
      <c r="BW300" s="8">
        <f t="shared" si="174"/>
        <v>19.382692307692306</v>
      </c>
      <c r="BX300" s="8">
        <f t="shared" si="175"/>
        <v>18.571941468749998</v>
      </c>
      <c r="BY300" s="8">
        <f t="shared" si="176"/>
        <v>17.752856477732795</v>
      </c>
      <c r="BZ300" s="8">
        <f t="shared" si="177"/>
        <v>16.748066490683229</v>
      </c>
      <c r="CA300" s="8">
        <f t="shared" si="178"/>
        <v>16.324660162601624</v>
      </c>
      <c r="CB300" s="18" t="s">
        <v>650</v>
      </c>
      <c r="CC300" s="8">
        <f t="shared" si="179"/>
        <v>8.3829142857142855</v>
      </c>
      <c r="CD300" s="8">
        <f t="shared" si="180"/>
        <v>4.0306541269841274</v>
      </c>
      <c r="CE300" s="8">
        <f t="shared" si="181"/>
        <v>1.702925</v>
      </c>
      <c r="CF300" s="8">
        <f t="shared" si="182"/>
        <v>2.149063829787234</v>
      </c>
      <c r="CG300" s="8">
        <f t="shared" si="183"/>
        <v>0.87482307692307681</v>
      </c>
      <c r="CH300" s="8">
        <f t="shared" si="184"/>
        <v>0.81310987124463519</v>
      </c>
      <c r="CI300" s="8">
        <f t="shared" si="185"/>
        <v>2.3874453812658398</v>
      </c>
      <c r="CJ300" s="8">
        <f t="shared" si="186"/>
        <v>1.5710820000000001</v>
      </c>
      <c r="CK300" s="8">
        <f t="shared" si="187"/>
        <v>1.5914653253333333</v>
      </c>
      <c r="CL300" s="8">
        <f t="shared" si="188"/>
        <v>2.0480333333333336</v>
      </c>
      <c r="CM300" s="8">
        <f t="shared" si="189"/>
        <v>1.5402664545454543</v>
      </c>
      <c r="CN300" s="8">
        <f t="shared" si="190"/>
        <v>1.8882477</v>
      </c>
      <c r="CO300" s="8">
        <f t="shared" si="191"/>
        <v>1.9483432201501567</v>
      </c>
      <c r="CP300" s="8">
        <f t="shared" si="192"/>
        <v>1.4306964609589043</v>
      </c>
      <c r="CQ300" s="8">
        <f t="shared" si="193"/>
        <v>1.2975371891891891</v>
      </c>
      <c r="CR300" s="8">
        <f t="shared" si="194"/>
        <v>1.2332512195121952</v>
      </c>
      <c r="CS300" s="8">
        <f t="shared" si="195"/>
        <v>1.334709505703422</v>
      </c>
      <c r="CT300" s="8">
        <f t="shared" si="196"/>
        <v>1.245699019607843</v>
      </c>
      <c r="CU300" s="8">
        <f t="shared" si="197"/>
        <v>1.2018929972826085</v>
      </c>
      <c r="CV300" s="8">
        <f t="shared" si="198"/>
        <v>1.1383153537009068</v>
      </c>
      <c r="CW300" s="8">
        <f t="shared" si="199"/>
        <v>1.156920895522388</v>
      </c>
      <c r="CX300" s="8">
        <f t="shared" si="200"/>
        <v>1.099043076923077</v>
      </c>
      <c r="CY300" s="8">
        <f t="shared" si="201"/>
        <v>2.5001858139534887</v>
      </c>
      <c r="CZ300" s="8">
        <f t="shared" si="202"/>
        <v>1.0635706428571428</v>
      </c>
      <c r="DA300" s="8">
        <f t="shared" si="203"/>
        <v>1.0478168316831682</v>
      </c>
      <c r="DB300" s="8">
        <f t="shared" si="204"/>
        <v>0.88407826393442623</v>
      </c>
      <c r="DC300" s="15"/>
      <c r="DD300" s="33"/>
    </row>
    <row r="301" spans="1:108" x14ac:dyDescent="0.2">
      <c r="A301" s="8" t="s">
        <v>651</v>
      </c>
      <c r="B301" s="10">
        <v>38189</v>
      </c>
      <c r="C301" s="11" t="s">
        <v>1160</v>
      </c>
      <c r="D301" s="11" t="s">
        <v>1161</v>
      </c>
      <c r="E301" s="11" t="s">
        <v>1162</v>
      </c>
      <c r="F301" s="19"/>
      <c r="G301" s="20">
        <v>63.118470000000002</v>
      </c>
      <c r="H301" s="20">
        <v>9.5771599999999992</v>
      </c>
      <c r="I301" s="19">
        <v>315</v>
      </c>
      <c r="J301" s="14" t="s">
        <v>147</v>
      </c>
      <c r="K301" s="11" t="s">
        <v>1184</v>
      </c>
      <c r="L301" s="15">
        <v>46.971705845922159</v>
      </c>
      <c r="M301" s="15">
        <v>1.4909699973601569</v>
      </c>
      <c r="N301" s="15">
        <v>14.38456896951131</v>
      </c>
      <c r="O301" s="15">
        <v>9.0344136931329135</v>
      </c>
      <c r="P301" s="15">
        <v>0.13414590861093761</v>
      </c>
      <c r="Q301" s="15">
        <v>6.15007396400914</v>
      </c>
      <c r="R301" s="15">
        <v>13.022472051307943</v>
      </c>
      <c r="S301" s="15">
        <v>3.3536477152734405</v>
      </c>
      <c r="T301" s="15">
        <v>0.13414590861093761</v>
      </c>
      <c r="U301" s="15">
        <v>0.14446482465793284</v>
      </c>
      <c r="V301" s="15">
        <v>4.8016805663161835</v>
      </c>
      <c r="W301" s="15">
        <v>0.42307555792680324</v>
      </c>
      <c r="X301" s="15">
        <v>100.04536500263984</v>
      </c>
      <c r="Y301" s="16">
        <v>7.1</v>
      </c>
      <c r="Z301" s="16">
        <v>11.869513</v>
      </c>
      <c r="AA301" s="15">
        <v>0.33810400000000002</v>
      </c>
      <c r="AB301" s="17">
        <v>37.310293999999999</v>
      </c>
      <c r="AC301" s="17">
        <v>279.34682900000001</v>
      </c>
      <c r="AD301" s="17">
        <v>239.683584</v>
      </c>
      <c r="AE301" s="17">
        <v>42.804018999999997</v>
      </c>
      <c r="AF301" s="17">
        <v>88.771096</v>
      </c>
      <c r="AG301" s="17">
        <v>77.968091000000001</v>
      </c>
      <c r="AH301" s="17">
        <v>72.861557000000005</v>
      </c>
      <c r="AI301" s="17">
        <v>15.523185</v>
      </c>
      <c r="AJ301" s="17">
        <v>1.893268</v>
      </c>
      <c r="AK301" s="17">
        <v>115.583596</v>
      </c>
      <c r="AL301" s="17">
        <v>28.873605000000001</v>
      </c>
      <c r="AM301" s="17">
        <v>98.419978999999998</v>
      </c>
      <c r="AN301" s="16">
        <v>1.961851</v>
      </c>
      <c r="AO301" s="15">
        <v>0.18034900000000001</v>
      </c>
      <c r="AP301" s="15">
        <v>0.87303299999999995</v>
      </c>
      <c r="AQ301" s="15">
        <v>8.1754999999999994E-2</v>
      </c>
      <c r="AR301" s="17">
        <v>17.447361000000001</v>
      </c>
      <c r="AS301" s="8">
        <v>3.7868629999999999</v>
      </c>
      <c r="AT301" s="8">
        <v>11.576147064999999</v>
      </c>
      <c r="AU301" s="8">
        <v>1.9661520000000001</v>
      </c>
      <c r="AV301" s="8">
        <v>10.173911815</v>
      </c>
      <c r="AW301" s="8">
        <v>3.3849529999999999</v>
      </c>
      <c r="AX301" s="8">
        <v>1.243069</v>
      </c>
      <c r="AY301" s="8">
        <v>4.33476704</v>
      </c>
      <c r="AZ301" s="8">
        <v>0.76700100000000004</v>
      </c>
      <c r="BA301" s="8">
        <v>4.9666959999999998</v>
      </c>
      <c r="BB301" s="8">
        <v>1.0497380000000001</v>
      </c>
      <c r="BC301" s="8">
        <v>2.8945698449999995</v>
      </c>
      <c r="BD301" s="8">
        <v>0.43209880299999998</v>
      </c>
      <c r="BE301" s="8">
        <v>2.718851795</v>
      </c>
      <c r="BF301" s="8">
        <v>0.40061749000000002</v>
      </c>
      <c r="BG301" s="16">
        <v>2.6075119999999998</v>
      </c>
      <c r="BH301" s="15">
        <v>0.114194</v>
      </c>
      <c r="BI301" s="16">
        <v>0.42319699999999999</v>
      </c>
      <c r="BJ301" s="15">
        <v>0.21138699999999999</v>
      </c>
      <c r="BK301" s="15">
        <v>0.156641</v>
      </c>
      <c r="BL301" s="8" t="s">
        <v>651</v>
      </c>
      <c r="BM301" s="8">
        <f t="shared" si="164"/>
        <v>15.978324894514769</v>
      </c>
      <c r="BN301" s="8">
        <f t="shared" si="165"/>
        <v>18.884416092985315</v>
      </c>
      <c r="BO301" s="8">
        <f t="shared" si="166"/>
        <v>21.186982758620694</v>
      </c>
      <c r="BP301" s="8">
        <f t="shared" si="167"/>
        <v>22.262389091903721</v>
      </c>
      <c r="BQ301" s="8">
        <f t="shared" si="168"/>
        <v>22.564792706572472</v>
      </c>
      <c r="BR301" s="8">
        <f t="shared" si="169"/>
        <v>22.871304054054054</v>
      </c>
      <c r="BS301" s="8">
        <f t="shared" si="170"/>
        <v>22.079378330373004</v>
      </c>
      <c r="BT301" s="8">
        <f t="shared" si="171"/>
        <v>21.782748944723618</v>
      </c>
      <c r="BU301" s="8">
        <f t="shared" si="172"/>
        <v>21.24656509695291</v>
      </c>
      <c r="BV301" s="8">
        <f t="shared" si="173"/>
        <v>20.189821138211382</v>
      </c>
      <c r="BW301" s="8">
        <f t="shared" si="174"/>
        <v>19.225970695970695</v>
      </c>
      <c r="BX301" s="8">
        <f t="shared" si="175"/>
        <v>18.091061531249995</v>
      </c>
      <c r="BY301" s="8">
        <f t="shared" si="176"/>
        <v>17.49387866396761</v>
      </c>
      <c r="BZ301" s="8">
        <f t="shared" si="177"/>
        <v>16.887278229813663</v>
      </c>
      <c r="CA301" s="8">
        <f t="shared" si="178"/>
        <v>16.285263821138212</v>
      </c>
      <c r="CB301" s="18" t="s">
        <v>651</v>
      </c>
      <c r="CC301" s="8">
        <f t="shared" si="179"/>
        <v>3.3808357142857139</v>
      </c>
      <c r="CD301" s="8">
        <f t="shared" si="180"/>
        <v>2.7694223809523812</v>
      </c>
      <c r="CE301" s="8">
        <f t="shared" si="181"/>
        <v>1.7615583333333333</v>
      </c>
      <c r="CF301" s="8">
        <f t="shared" si="182"/>
        <v>3.3327872340425531</v>
      </c>
      <c r="CG301" s="8">
        <f t="shared" si="183"/>
        <v>0.8784153846153846</v>
      </c>
      <c r="CH301" s="8">
        <f t="shared" si="184"/>
        <v>0.84199613733905576</v>
      </c>
      <c r="CI301" s="8">
        <f t="shared" si="185"/>
        <v>1.0318322168875464</v>
      </c>
      <c r="CJ301" s="8">
        <f t="shared" si="186"/>
        <v>1.5147451999999999</v>
      </c>
      <c r="CK301" s="8">
        <f t="shared" si="187"/>
        <v>1.5434862753333332</v>
      </c>
      <c r="CL301" s="8">
        <f t="shared" si="188"/>
        <v>1.4106566666666667</v>
      </c>
      <c r="CM301" s="8">
        <f t="shared" si="189"/>
        <v>1.4895090909090909</v>
      </c>
      <c r="CN301" s="8">
        <f t="shared" si="190"/>
        <v>1.2842621777777778</v>
      </c>
      <c r="CO301" s="8">
        <f t="shared" si="191"/>
        <v>1.7003058888114357</v>
      </c>
      <c r="CP301" s="8">
        <f t="shared" si="192"/>
        <v>1.39368655</v>
      </c>
      <c r="CQ301" s="8">
        <f t="shared" si="193"/>
        <v>1.3299997162162163</v>
      </c>
      <c r="CR301" s="8">
        <f t="shared" si="194"/>
        <v>1.2719570731707317</v>
      </c>
      <c r="CS301" s="8">
        <f t="shared" si="195"/>
        <v>1.2870543726235741</v>
      </c>
      <c r="CT301" s="8">
        <f t="shared" si="196"/>
        <v>1.2186950980392157</v>
      </c>
      <c r="CU301" s="8">
        <f t="shared" si="197"/>
        <v>1.1779258260869565</v>
      </c>
      <c r="CV301" s="8">
        <f t="shared" si="198"/>
        <v>1.1739762529444415</v>
      </c>
      <c r="CW301" s="8">
        <f t="shared" si="199"/>
        <v>1.1447776119402986</v>
      </c>
      <c r="CX301" s="8">
        <f t="shared" si="200"/>
        <v>1.0915815384615384</v>
      </c>
      <c r="CY301" s="8">
        <f t="shared" si="201"/>
        <v>2.7603518604651165</v>
      </c>
      <c r="CZ301" s="8">
        <f t="shared" si="202"/>
        <v>1.0312001785714286</v>
      </c>
      <c r="DA301" s="8">
        <f t="shared" si="203"/>
        <v>1.0393445544554456</v>
      </c>
      <c r="DB301" s="8">
        <f t="shared" si="204"/>
        <v>0.89142681803278689</v>
      </c>
      <c r="DC301" s="15"/>
      <c r="DD301" s="33"/>
    </row>
    <row r="302" spans="1:108" x14ac:dyDescent="0.2">
      <c r="A302" s="8" t="s">
        <v>652</v>
      </c>
      <c r="B302" s="10">
        <v>38189</v>
      </c>
      <c r="C302" s="11" t="s">
        <v>1160</v>
      </c>
      <c r="D302" s="11" t="s">
        <v>1161</v>
      </c>
      <c r="E302" s="11" t="s">
        <v>1162</v>
      </c>
      <c r="F302" s="12"/>
      <c r="G302" s="13">
        <v>63.120179999999998</v>
      </c>
      <c r="H302" s="13">
        <v>9.5710499999999996</v>
      </c>
      <c r="I302" s="12">
        <v>314</v>
      </c>
      <c r="J302" s="18" t="s">
        <v>148</v>
      </c>
      <c r="K302" s="11" t="s">
        <v>1185</v>
      </c>
      <c r="L302" s="15">
        <v>51.611132262216763</v>
      </c>
      <c r="M302" s="15">
        <v>0.98826066229648335</v>
      </c>
      <c r="N302" s="15">
        <v>15.914040782409128</v>
      </c>
      <c r="O302" s="15">
        <v>9.3556538585395526</v>
      </c>
      <c r="P302" s="15">
        <v>0.16685757045776281</v>
      </c>
      <c r="Q302" s="15">
        <v>8.488878897038683</v>
      </c>
      <c r="R302" s="15">
        <v>7.5607336613673777</v>
      </c>
      <c r="S302" s="15">
        <v>4.5677259912812564</v>
      </c>
      <c r="T302" s="15">
        <v>6.257158892166105E-2</v>
      </c>
      <c r="U302" s="15">
        <v>0.11471457968971194</v>
      </c>
      <c r="V302" s="15">
        <v>0.95525959087069212</v>
      </c>
      <c r="W302" s="15">
        <v>4.1714392614440703E-2</v>
      </c>
      <c r="X302" s="15">
        <v>99.827543837703516</v>
      </c>
      <c r="Y302" s="16">
        <v>4</v>
      </c>
      <c r="Z302" s="16">
        <v>14.340991000000001</v>
      </c>
      <c r="AA302" s="15">
        <v>0.25530599999999998</v>
      </c>
      <c r="AB302" s="17">
        <v>39.361737500000004</v>
      </c>
      <c r="AC302" s="17">
        <v>262.01327149999997</v>
      </c>
      <c r="AD302" s="17">
        <v>163.204635</v>
      </c>
      <c r="AE302" s="17">
        <v>37.347673</v>
      </c>
      <c r="AF302" s="17">
        <v>56.377762500000003</v>
      </c>
      <c r="AG302" s="17">
        <v>66.752628999999999</v>
      </c>
      <c r="AH302" s="17">
        <v>100.5049085</v>
      </c>
      <c r="AI302" s="17">
        <v>16.663373</v>
      </c>
      <c r="AJ302" s="17">
        <v>0.39091900000000002</v>
      </c>
      <c r="AK302" s="17">
        <v>162.950637</v>
      </c>
      <c r="AL302" s="17">
        <v>24.325733499999998</v>
      </c>
      <c r="AM302" s="17">
        <v>65.902539000000004</v>
      </c>
      <c r="AN302" s="16">
        <v>1.5730955</v>
      </c>
      <c r="AO302" s="15">
        <v>0.104738</v>
      </c>
      <c r="AP302" s="15">
        <v>0.52860599999999991</v>
      </c>
      <c r="AQ302" s="15">
        <v>7.0439499999999988E-2</v>
      </c>
      <c r="AR302" s="17">
        <v>19.565273000000001</v>
      </c>
      <c r="AS302" s="8">
        <v>5.5265799999999992</v>
      </c>
      <c r="AT302" s="8">
        <v>10.222444102499999</v>
      </c>
      <c r="AU302" s="8">
        <v>1.80625221</v>
      </c>
      <c r="AV302" s="8">
        <v>8.7731975800000015</v>
      </c>
      <c r="AW302" s="8">
        <v>2.7420815000000003</v>
      </c>
      <c r="AX302" s="8">
        <v>0.96908949999999994</v>
      </c>
      <c r="AY302" s="8">
        <v>3.5344549600000001</v>
      </c>
      <c r="AZ302" s="8">
        <v>0.62046899999999994</v>
      </c>
      <c r="BA302" s="8">
        <v>4.0766</v>
      </c>
      <c r="BB302" s="8">
        <v>0.87698199999999993</v>
      </c>
      <c r="BC302" s="8">
        <v>2.4566119499999997</v>
      </c>
      <c r="BD302" s="8">
        <v>0.36718712399999998</v>
      </c>
      <c r="BE302" s="8">
        <v>2.3383190024999996</v>
      </c>
      <c r="BF302" s="8">
        <v>0.35204533000000005</v>
      </c>
      <c r="BG302" s="16">
        <v>1.8096464999999999</v>
      </c>
      <c r="BH302" s="15">
        <v>9.0057999999999999E-2</v>
      </c>
      <c r="BI302" s="16">
        <v>0.8475975</v>
      </c>
      <c r="BJ302" s="15">
        <v>0.23429700000000001</v>
      </c>
      <c r="BK302" s="15">
        <v>8.3455500000000002E-2</v>
      </c>
      <c r="BL302" s="8" t="s">
        <v>652</v>
      </c>
      <c r="BM302" s="8">
        <f t="shared" si="164"/>
        <v>23.318902953586495</v>
      </c>
      <c r="BN302" s="8">
        <f t="shared" si="165"/>
        <v>16.676091521207177</v>
      </c>
      <c r="BO302" s="8">
        <f t="shared" si="166"/>
        <v>19.46392467672414</v>
      </c>
      <c r="BP302" s="8">
        <f t="shared" si="167"/>
        <v>19.197368884026261</v>
      </c>
      <c r="BQ302" s="8">
        <f t="shared" si="168"/>
        <v>18.859500091101133</v>
      </c>
      <c r="BR302" s="8">
        <f t="shared" si="169"/>
        <v>18.527577702702704</v>
      </c>
      <c r="BS302" s="8">
        <f t="shared" si="170"/>
        <v>17.212957371225578</v>
      </c>
      <c r="BT302" s="8">
        <f t="shared" si="171"/>
        <v>17.761080201005026</v>
      </c>
      <c r="BU302" s="8">
        <f t="shared" si="172"/>
        <v>17.187506925207753</v>
      </c>
      <c r="BV302" s="8">
        <f t="shared" si="173"/>
        <v>16.571544715447153</v>
      </c>
      <c r="BW302" s="8">
        <f t="shared" si="174"/>
        <v>16.061941391941389</v>
      </c>
      <c r="BX302" s="8">
        <f t="shared" si="175"/>
        <v>15.353824687499998</v>
      </c>
      <c r="BY302" s="8">
        <f t="shared" si="176"/>
        <v>14.865875465587044</v>
      </c>
      <c r="BZ302" s="8">
        <f t="shared" si="177"/>
        <v>14.523720512422358</v>
      </c>
      <c r="CA302" s="8">
        <f t="shared" si="178"/>
        <v>14.310785772357725</v>
      </c>
      <c r="CB302" s="18" t="s">
        <v>652</v>
      </c>
      <c r="CC302" s="8">
        <f t="shared" si="179"/>
        <v>0.69806964285714279</v>
      </c>
      <c r="CD302" s="8">
        <f t="shared" si="180"/>
        <v>3.1055988888888892</v>
      </c>
      <c r="CE302" s="8">
        <f t="shared" si="181"/>
        <v>1.9524750000000002</v>
      </c>
      <c r="CF302" s="8">
        <f t="shared" si="182"/>
        <v>1.7756489361702128</v>
      </c>
      <c r="CG302" s="8">
        <f t="shared" si="183"/>
        <v>0.69275384615384616</v>
      </c>
      <c r="CH302" s="8">
        <f t="shared" si="184"/>
        <v>0.67514828326180254</v>
      </c>
      <c r="CI302" s="8">
        <f t="shared" si="185"/>
        <v>0.48129221367806641</v>
      </c>
      <c r="CJ302" s="8">
        <f t="shared" si="186"/>
        <v>2.2106319999999995</v>
      </c>
      <c r="CK302" s="8">
        <f t="shared" si="187"/>
        <v>1.3629925469999999</v>
      </c>
      <c r="CL302" s="8">
        <f t="shared" si="188"/>
        <v>2.8253250000000003</v>
      </c>
      <c r="CM302" s="8">
        <f t="shared" si="189"/>
        <v>1.3683728863636364</v>
      </c>
      <c r="CN302" s="8">
        <f t="shared" si="190"/>
        <v>1.8105626333333333</v>
      </c>
      <c r="CO302" s="8">
        <f t="shared" si="191"/>
        <v>1.3501547926340516</v>
      </c>
      <c r="CP302" s="8">
        <f t="shared" si="192"/>
        <v>1.201807887671233</v>
      </c>
      <c r="CQ302" s="8">
        <f t="shared" si="193"/>
        <v>0.89057485135135139</v>
      </c>
      <c r="CR302" s="8">
        <f t="shared" si="194"/>
        <v>0.88275439024390245</v>
      </c>
      <c r="CS302" s="8">
        <f t="shared" si="195"/>
        <v>1.0426165399239544</v>
      </c>
      <c r="CT302" s="8">
        <f t="shared" si="196"/>
        <v>0.95008774509803917</v>
      </c>
      <c r="CU302" s="8">
        <f t="shared" si="197"/>
        <v>0.96044971739130436</v>
      </c>
      <c r="CV302" s="8">
        <f t="shared" si="198"/>
        <v>0.77814748204820006</v>
      </c>
      <c r="CW302" s="8">
        <f t="shared" si="199"/>
        <v>0.92607313432835803</v>
      </c>
      <c r="CX302" s="8">
        <f t="shared" si="200"/>
        <v>0.895956043956044</v>
      </c>
      <c r="CY302" s="8">
        <f t="shared" si="201"/>
        <v>3.3351141860465119</v>
      </c>
      <c r="CZ302" s="8">
        <f t="shared" si="202"/>
        <v>0.8687761964285714</v>
      </c>
      <c r="DA302" s="8">
        <f t="shared" si="203"/>
        <v>0.86829900990099007</v>
      </c>
      <c r="DB302" s="8">
        <f t="shared" si="204"/>
        <v>0.76666196803278674</v>
      </c>
      <c r="DC302" s="15"/>
      <c r="DD302" s="33"/>
    </row>
    <row r="303" spans="1:108" x14ac:dyDescent="0.2">
      <c r="A303" s="8" t="s">
        <v>653</v>
      </c>
      <c r="B303" s="10">
        <v>38189</v>
      </c>
      <c r="C303" s="11" t="s">
        <v>1160</v>
      </c>
      <c r="D303" s="11" t="s">
        <v>1186</v>
      </c>
      <c r="E303" s="11" t="s">
        <v>1187</v>
      </c>
      <c r="F303" s="12"/>
      <c r="G303" s="13">
        <v>63.196449999999999</v>
      </c>
      <c r="H303" s="13">
        <v>9.58127</v>
      </c>
      <c r="I303" s="12">
        <v>208</v>
      </c>
      <c r="J303" s="11" t="s">
        <v>1188</v>
      </c>
      <c r="K303" s="11" t="s">
        <v>1189</v>
      </c>
      <c r="L303" s="15">
        <v>45.929366619709285</v>
      </c>
      <c r="M303" s="15">
        <v>1.5580134668587717</v>
      </c>
      <c r="N303" s="15">
        <v>14.626916385939309</v>
      </c>
      <c r="O303" s="15">
        <v>11.193972273851488</v>
      </c>
      <c r="P303" s="15">
        <v>0.15921897372212598</v>
      </c>
      <c r="Q303" s="15">
        <v>15.752063800242333</v>
      </c>
      <c r="R303" s="15">
        <v>8.3855326160319699</v>
      </c>
      <c r="S303" s="15">
        <v>1.677106523206394</v>
      </c>
      <c r="T303" s="15">
        <v>0.10614598248141734</v>
      </c>
      <c r="U303" s="15">
        <v>0.21229196496283467</v>
      </c>
      <c r="V303" s="15">
        <v>0.23335132788714788</v>
      </c>
      <c r="W303" s="15">
        <v>1.0614598248141734E-2</v>
      </c>
      <c r="X303" s="15">
        <v>99.844594533141205</v>
      </c>
      <c r="Y303" s="16">
        <v>4.5999999999999996</v>
      </c>
      <c r="Z303" s="16">
        <v>49.339607000000001</v>
      </c>
      <c r="AA303" s="15">
        <v>0.34873900000000002</v>
      </c>
      <c r="AB303" s="17">
        <v>34.181272999999997</v>
      </c>
      <c r="AC303" s="17">
        <v>253.117853</v>
      </c>
      <c r="AD303" s="17">
        <v>1015.403381</v>
      </c>
      <c r="AE303" s="17">
        <v>65.350566999999998</v>
      </c>
      <c r="AF303" s="17">
        <v>491.56978500000002</v>
      </c>
      <c r="AG303" s="17">
        <v>6.6066149999999997</v>
      </c>
      <c r="AH303" s="17">
        <v>76.657979999999995</v>
      </c>
      <c r="AI303" s="17">
        <v>16.067257000000001</v>
      </c>
      <c r="AJ303" s="17">
        <v>1.5597259999999999</v>
      </c>
      <c r="AK303" s="17">
        <v>81.102521999999993</v>
      </c>
      <c r="AL303" s="17">
        <v>31.192285999999999</v>
      </c>
      <c r="AM303" s="17">
        <v>109.88414</v>
      </c>
      <c r="AN303" s="16">
        <v>4.354914</v>
      </c>
      <c r="AO303" s="15">
        <v>0.49563299999999999</v>
      </c>
      <c r="AP303" s="15">
        <v>0.88777200000000001</v>
      </c>
      <c r="AQ303" s="15">
        <v>0.114999</v>
      </c>
      <c r="AR303" s="17">
        <v>10.838282</v>
      </c>
      <c r="AS303" s="8">
        <v>6.0128009999999996</v>
      </c>
      <c r="AT303" s="8">
        <v>16.265546534999999</v>
      </c>
      <c r="AU303" s="8">
        <v>2.5528631399999999</v>
      </c>
      <c r="AV303" s="8">
        <v>12.742967985</v>
      </c>
      <c r="AW303" s="8">
        <v>3.9144540000000001</v>
      </c>
      <c r="AX303" s="8">
        <v>1.383146</v>
      </c>
      <c r="AY303" s="8">
        <v>4.8342636899999993</v>
      </c>
      <c r="AZ303" s="8">
        <v>0.83227600000000002</v>
      </c>
      <c r="BA303" s="8">
        <v>5.2534260000000002</v>
      </c>
      <c r="BB303" s="8">
        <v>1.1045339999999999</v>
      </c>
      <c r="BC303" s="8">
        <v>3.0530714099999998</v>
      </c>
      <c r="BD303" s="8">
        <v>0.45208366799999999</v>
      </c>
      <c r="BE303" s="8">
        <v>2.8535744800000002</v>
      </c>
      <c r="BF303" s="8">
        <v>0.41709941</v>
      </c>
      <c r="BG303" s="16">
        <v>2.8576060000000001</v>
      </c>
      <c r="BH303" s="15">
        <v>0.22723399999999999</v>
      </c>
      <c r="BI303" s="16">
        <v>0.53681900000000005</v>
      </c>
      <c r="BJ303" s="15">
        <v>0.56389100000000003</v>
      </c>
      <c r="BK303" s="15">
        <v>0.25348700000000002</v>
      </c>
      <c r="BL303" s="8" t="s">
        <v>653</v>
      </c>
      <c r="BM303" s="8">
        <f t="shared" si="164"/>
        <v>25.370468354430379</v>
      </c>
      <c r="BN303" s="8">
        <f t="shared" si="165"/>
        <v>26.534333662316474</v>
      </c>
      <c r="BO303" s="8">
        <f t="shared" si="166"/>
        <v>27.509301077586208</v>
      </c>
      <c r="BP303" s="8">
        <f t="shared" si="167"/>
        <v>27.883956203501093</v>
      </c>
      <c r="BQ303" s="8">
        <f t="shared" si="168"/>
        <v>27.157008937595087</v>
      </c>
      <c r="BR303" s="8">
        <f t="shared" si="169"/>
        <v>26.449013513513517</v>
      </c>
      <c r="BS303" s="8">
        <f t="shared" si="170"/>
        <v>24.567424511545294</v>
      </c>
      <c r="BT303" s="8">
        <f t="shared" si="171"/>
        <v>24.292782361809042</v>
      </c>
      <c r="BU303" s="8">
        <f t="shared" si="172"/>
        <v>23.054736842105264</v>
      </c>
      <c r="BV303" s="8">
        <f t="shared" si="173"/>
        <v>21.355390243902441</v>
      </c>
      <c r="BW303" s="8">
        <f t="shared" si="174"/>
        <v>20.229560439560437</v>
      </c>
      <c r="BX303" s="8">
        <f t="shared" si="175"/>
        <v>19.0816963125</v>
      </c>
      <c r="BY303" s="8">
        <f t="shared" si="176"/>
        <v>18.302982510121456</v>
      </c>
      <c r="BZ303" s="8">
        <f t="shared" si="177"/>
        <v>17.724065093167702</v>
      </c>
      <c r="CA303" s="8">
        <f t="shared" si="178"/>
        <v>16.95526056910569</v>
      </c>
      <c r="CB303" s="18" t="s">
        <v>653</v>
      </c>
      <c r="CC303" s="8">
        <f t="shared" si="179"/>
        <v>2.7852249999999996</v>
      </c>
      <c r="CD303" s="8">
        <f t="shared" si="180"/>
        <v>1.7203622222222221</v>
      </c>
      <c r="CE303" s="8">
        <f t="shared" si="181"/>
        <v>4.6990916666666669</v>
      </c>
      <c r="CF303" s="8">
        <f t="shared" si="182"/>
        <v>5.3933404255319148</v>
      </c>
      <c r="CG303" s="8">
        <f t="shared" si="183"/>
        <v>1.747953846153846</v>
      </c>
      <c r="CH303" s="8">
        <f t="shared" si="184"/>
        <v>1.8690618025751071</v>
      </c>
      <c r="CI303" s="8">
        <f t="shared" si="185"/>
        <v>0.81646056560071167</v>
      </c>
      <c r="CJ303" s="8">
        <f t="shared" si="186"/>
        <v>2.4051203999999999</v>
      </c>
      <c r="CK303" s="8">
        <f t="shared" si="187"/>
        <v>2.1687395379999996</v>
      </c>
      <c r="CL303" s="8">
        <f t="shared" si="188"/>
        <v>1.789396666666667</v>
      </c>
      <c r="CM303" s="8">
        <f t="shared" si="189"/>
        <v>1.9339872272727272</v>
      </c>
      <c r="CN303" s="8">
        <f t="shared" si="190"/>
        <v>0.90113913333333329</v>
      </c>
      <c r="CO303" s="8">
        <f t="shared" si="191"/>
        <v>2.4986101566824401</v>
      </c>
      <c r="CP303" s="8">
        <f t="shared" si="192"/>
        <v>1.7456120527397261</v>
      </c>
      <c r="CQ303" s="8">
        <f t="shared" si="193"/>
        <v>1.4849208108108107</v>
      </c>
      <c r="CR303" s="8">
        <f t="shared" si="194"/>
        <v>1.3939541463414635</v>
      </c>
      <c r="CS303" s="8">
        <f t="shared" si="195"/>
        <v>1.4883855513307986</v>
      </c>
      <c r="CT303" s="8">
        <f t="shared" si="196"/>
        <v>1.3560254901960784</v>
      </c>
      <c r="CU303" s="8">
        <f t="shared" si="197"/>
        <v>1.3136586114130433</v>
      </c>
      <c r="CV303" s="8">
        <f t="shared" si="198"/>
        <v>1.2267656727488203</v>
      </c>
      <c r="CW303" s="8">
        <f t="shared" si="199"/>
        <v>1.2422029850746268</v>
      </c>
      <c r="CX303" s="8">
        <f t="shared" si="200"/>
        <v>1.1545991208791209</v>
      </c>
      <c r="CY303" s="8">
        <f t="shared" si="201"/>
        <v>11.474327209302325</v>
      </c>
      <c r="CZ303" s="8">
        <f t="shared" si="202"/>
        <v>1.1140102142857142</v>
      </c>
      <c r="DA303" s="8">
        <f t="shared" si="203"/>
        <v>1.0935980198019801</v>
      </c>
      <c r="DB303" s="8">
        <f t="shared" si="204"/>
        <v>0.93559819016393453</v>
      </c>
    </row>
    <row r="304" spans="1:108" x14ac:dyDescent="0.2">
      <c r="A304" s="8" t="s">
        <v>654</v>
      </c>
      <c r="B304" s="10">
        <v>38189</v>
      </c>
      <c r="C304" s="11" t="s">
        <v>1160</v>
      </c>
      <c r="D304" s="11" t="s">
        <v>1186</v>
      </c>
      <c r="E304" s="11" t="s">
        <v>1187</v>
      </c>
      <c r="F304" s="12"/>
      <c r="G304" s="13">
        <v>63.196449999999999</v>
      </c>
      <c r="H304" s="13">
        <v>9.58127</v>
      </c>
      <c r="I304" s="12">
        <v>208</v>
      </c>
      <c r="J304" s="11" t="s">
        <v>1188</v>
      </c>
      <c r="K304" s="11" t="s">
        <v>1189</v>
      </c>
      <c r="L304" s="15">
        <v>49.793323024243328</v>
      </c>
      <c r="M304" s="15">
        <v>1.4981584345970844</v>
      </c>
      <c r="N304" s="15">
        <v>15.243279260194182</v>
      </c>
      <c r="O304" s="15">
        <v>9.3847176610182466</v>
      </c>
      <c r="P304" s="15">
        <v>0.15628789398695331</v>
      </c>
      <c r="Q304" s="15">
        <v>11.336081910520349</v>
      </c>
      <c r="R304" s="15">
        <v>8.9084099572563407</v>
      </c>
      <c r="S304" s="15">
        <v>2.8652780564274773</v>
      </c>
      <c r="T304" s="15">
        <v>0.15628789398695331</v>
      </c>
      <c r="U304" s="15">
        <v>0.19796466571680754</v>
      </c>
      <c r="V304" s="15">
        <v>0.19087961452273236</v>
      </c>
      <c r="W304" s="15">
        <v>1.0419192932463555E-2</v>
      </c>
      <c r="X304" s="15">
        <v>99.741087565402907</v>
      </c>
      <c r="Y304" s="16">
        <v>3.1</v>
      </c>
      <c r="Z304" s="16">
        <v>30.136717000000001</v>
      </c>
      <c r="AA304" s="15">
        <v>0.42050399999999999</v>
      </c>
      <c r="AB304" s="17">
        <v>31.350712999999999</v>
      </c>
      <c r="AC304" s="17">
        <v>255.32558499999999</v>
      </c>
      <c r="AD304" s="17">
        <v>381.26210400000002</v>
      </c>
      <c r="AE304" s="17">
        <v>36.736738000000003</v>
      </c>
      <c r="AF304" s="17">
        <v>153.70580699999999</v>
      </c>
      <c r="AG304" s="17">
        <v>6.7474210000000001</v>
      </c>
      <c r="AH304" s="17">
        <v>60.881461999999999</v>
      </c>
      <c r="AI304" s="17">
        <v>13.333772</v>
      </c>
      <c r="AJ304" s="17">
        <v>2.4479570000000002</v>
      </c>
      <c r="AK304" s="17">
        <v>139.53675999999999</v>
      </c>
      <c r="AL304" s="17">
        <v>30.811810000000001</v>
      </c>
      <c r="AM304" s="17">
        <v>108.907335</v>
      </c>
      <c r="AN304" s="16">
        <v>4.4106629999999996</v>
      </c>
      <c r="AO304" s="15">
        <v>0.20955699999999999</v>
      </c>
      <c r="AP304" s="15">
        <v>1.009684</v>
      </c>
      <c r="AQ304" s="15">
        <v>0.18854599999999999</v>
      </c>
      <c r="AR304" s="17">
        <v>25.203961</v>
      </c>
      <c r="AS304" s="8">
        <v>6.3143659999999997</v>
      </c>
      <c r="AT304" s="8">
        <v>17.259393934999999</v>
      </c>
      <c r="AU304" s="8">
        <v>2.5818025799999997</v>
      </c>
      <c r="AV304" s="8">
        <v>12.8247739</v>
      </c>
      <c r="AW304" s="8">
        <v>4.0337019999999999</v>
      </c>
      <c r="AX304" s="8">
        <v>1.4508970000000001</v>
      </c>
      <c r="AY304" s="8">
        <v>5.1082207899999998</v>
      </c>
      <c r="AZ304" s="8">
        <v>0.86815900000000001</v>
      </c>
      <c r="BA304" s="8">
        <v>5.5372339999999998</v>
      </c>
      <c r="BB304" s="8">
        <v>1.1624060000000001</v>
      </c>
      <c r="BC304" s="8">
        <v>3.1912890599999999</v>
      </c>
      <c r="BD304" s="8">
        <v>0.469358687</v>
      </c>
      <c r="BE304" s="8">
        <v>2.9317925549999999</v>
      </c>
      <c r="BF304" s="8">
        <v>0.43812677999999999</v>
      </c>
      <c r="BG304" s="16">
        <v>2.9540920000000002</v>
      </c>
      <c r="BH304" s="15">
        <v>0.23669299999999999</v>
      </c>
      <c r="BI304" s="16">
        <v>1.5543549999999999</v>
      </c>
      <c r="BJ304" s="15">
        <v>0.57956399999999997</v>
      </c>
      <c r="BK304" s="15">
        <v>0.19448699999999999</v>
      </c>
      <c r="BL304" s="8" t="s">
        <v>654</v>
      </c>
      <c r="BM304" s="8">
        <f t="shared" si="164"/>
        <v>26.642894514767931</v>
      </c>
      <c r="BN304" s="8">
        <f t="shared" si="165"/>
        <v>28.155618164763457</v>
      </c>
      <c r="BO304" s="8">
        <f t="shared" si="166"/>
        <v>27.821148491379308</v>
      </c>
      <c r="BP304" s="8">
        <f t="shared" si="167"/>
        <v>28.062962582056894</v>
      </c>
      <c r="BQ304" s="8">
        <f t="shared" si="168"/>
        <v>27.655900632933708</v>
      </c>
      <c r="BR304" s="8">
        <f t="shared" si="169"/>
        <v>27.254743243243244</v>
      </c>
      <c r="BS304" s="8">
        <f t="shared" si="170"/>
        <v>25.770817051509773</v>
      </c>
      <c r="BT304" s="8">
        <f t="shared" si="171"/>
        <v>25.66945120603015</v>
      </c>
      <c r="BU304" s="8">
        <f t="shared" si="172"/>
        <v>24.048725761772854</v>
      </c>
      <c r="BV304" s="8">
        <f t="shared" si="173"/>
        <v>22.509081300813008</v>
      </c>
      <c r="BW304" s="8">
        <f t="shared" si="174"/>
        <v>21.289487179487178</v>
      </c>
      <c r="BX304" s="8">
        <f t="shared" si="175"/>
        <v>19.945556624999998</v>
      </c>
      <c r="BY304" s="8">
        <f t="shared" si="176"/>
        <v>19.002375991902834</v>
      </c>
      <c r="BZ304" s="8">
        <f t="shared" si="177"/>
        <v>18.209891645962731</v>
      </c>
      <c r="CA304" s="8">
        <f t="shared" si="178"/>
        <v>17.810031707317073</v>
      </c>
      <c r="CB304" s="18" t="s">
        <v>654</v>
      </c>
      <c r="CC304" s="8">
        <f t="shared" si="179"/>
        <v>4.3713517857142854</v>
      </c>
      <c r="CD304" s="8">
        <f t="shared" si="180"/>
        <v>4.0006287301587298</v>
      </c>
      <c r="CE304" s="8">
        <f t="shared" si="181"/>
        <v>4.8296999999999999</v>
      </c>
      <c r="CF304" s="8">
        <f t="shared" si="182"/>
        <v>4.1380212765957447</v>
      </c>
      <c r="CG304" s="8">
        <f t="shared" si="183"/>
        <v>1.8207153846153845</v>
      </c>
      <c r="CH304" s="8">
        <f t="shared" si="184"/>
        <v>1.8929884120171672</v>
      </c>
      <c r="CI304" s="8">
        <f t="shared" si="185"/>
        <v>1.2021453788274186</v>
      </c>
      <c r="CJ304" s="8">
        <f t="shared" si="186"/>
        <v>2.5257464000000001</v>
      </c>
      <c r="CK304" s="8">
        <f t="shared" si="187"/>
        <v>2.3012525246666664</v>
      </c>
      <c r="CL304" s="8">
        <f t="shared" si="188"/>
        <v>5.1811833333333333</v>
      </c>
      <c r="CM304" s="8">
        <f t="shared" si="189"/>
        <v>1.9559110454545452</v>
      </c>
      <c r="CN304" s="8">
        <f t="shared" si="190"/>
        <v>1.5504084444444444</v>
      </c>
      <c r="CO304" s="8">
        <f t="shared" si="191"/>
        <v>2.3299823170926603</v>
      </c>
      <c r="CP304" s="8">
        <f t="shared" si="192"/>
        <v>1.7568183424657535</v>
      </c>
      <c r="CQ304" s="8">
        <f t="shared" si="193"/>
        <v>1.4717207432432433</v>
      </c>
      <c r="CR304" s="8">
        <f t="shared" si="194"/>
        <v>1.4410204878048782</v>
      </c>
      <c r="CS304" s="8">
        <f t="shared" si="195"/>
        <v>1.5337269961977187</v>
      </c>
      <c r="CT304" s="8">
        <f t="shared" si="196"/>
        <v>1.4224480392156864</v>
      </c>
      <c r="CU304" s="8">
        <f t="shared" si="197"/>
        <v>1.3881034755434782</v>
      </c>
      <c r="CV304" s="8">
        <f t="shared" si="198"/>
        <v>1.1796363632262556</v>
      </c>
      <c r="CW304" s="8">
        <f t="shared" si="199"/>
        <v>1.2957597014925373</v>
      </c>
      <c r="CX304" s="8">
        <f t="shared" si="200"/>
        <v>1.2169745054945056</v>
      </c>
      <c r="CY304" s="8">
        <f t="shared" si="201"/>
        <v>7.0085388372093025</v>
      </c>
      <c r="CZ304" s="8">
        <f t="shared" si="202"/>
        <v>1.1004217857142857</v>
      </c>
      <c r="DA304" s="8">
        <f t="shared" si="203"/>
        <v>1.1508970297029704</v>
      </c>
      <c r="DB304" s="8">
        <f t="shared" si="204"/>
        <v>0.96124346065573774</v>
      </c>
    </row>
    <row r="305" spans="1:108" x14ac:dyDescent="0.2">
      <c r="A305" s="8" t="s">
        <v>655</v>
      </c>
      <c r="B305" s="10">
        <v>38189</v>
      </c>
      <c r="C305" s="11" t="s">
        <v>1160</v>
      </c>
      <c r="D305" s="11" t="s">
        <v>1190</v>
      </c>
      <c r="E305" s="11" t="s">
        <v>1191</v>
      </c>
      <c r="F305" s="12"/>
      <c r="G305" s="13">
        <v>63.233550000000001</v>
      </c>
      <c r="H305" s="13">
        <v>9.58108</v>
      </c>
      <c r="I305" s="12">
        <v>252</v>
      </c>
      <c r="J305" s="14" t="s">
        <v>744</v>
      </c>
      <c r="K305" s="11" t="s">
        <v>1192</v>
      </c>
      <c r="L305" s="15">
        <v>49.966740865414955</v>
      </c>
      <c r="M305" s="15">
        <v>1.0561414077174494</v>
      </c>
      <c r="N305" s="15">
        <v>14.034911232633457</v>
      </c>
      <c r="O305" s="15">
        <v>9.7456528446121684</v>
      </c>
      <c r="P305" s="15">
        <v>0.18426579298862306</v>
      </c>
      <c r="Q305" s="15">
        <v>10.830733832331289</v>
      </c>
      <c r="R305" s="15">
        <v>10.298410430364155</v>
      </c>
      <c r="S305" s="15">
        <v>2.8356458143249212</v>
      </c>
      <c r="T305" s="15">
        <v>0.55279737896586922</v>
      </c>
      <c r="U305" s="15">
        <v>0.13308085049178331</v>
      </c>
      <c r="V305" s="15">
        <v>0.15003330344673663</v>
      </c>
      <c r="W305" s="15">
        <v>0.14331783899115128</v>
      </c>
      <c r="X305" s="15">
        <v>99.931731592282546</v>
      </c>
      <c r="Y305" s="16">
        <v>1.4</v>
      </c>
      <c r="Z305" s="16">
        <v>6.8994629999999999</v>
      </c>
      <c r="AA305" s="15">
        <v>0.639042</v>
      </c>
      <c r="AB305" s="17">
        <v>41.166894999999997</v>
      </c>
      <c r="AC305" s="17">
        <v>274.87969500000003</v>
      </c>
      <c r="AD305" s="17">
        <v>540.84645399999999</v>
      </c>
      <c r="AE305" s="17">
        <v>49.976055000000002</v>
      </c>
      <c r="AF305" s="17">
        <v>202.96053000000001</v>
      </c>
      <c r="AG305" s="17">
        <v>100.302741</v>
      </c>
      <c r="AH305" s="17">
        <v>155.75218799999999</v>
      </c>
      <c r="AI305" s="17">
        <v>14.233074</v>
      </c>
      <c r="AJ305" s="17">
        <v>25.350805999999999</v>
      </c>
      <c r="AK305" s="17">
        <v>146.18634</v>
      </c>
      <c r="AL305" s="17">
        <v>23.607308</v>
      </c>
      <c r="AM305" s="17">
        <v>75.529161999999999</v>
      </c>
      <c r="AN305" s="16">
        <v>14.855687</v>
      </c>
      <c r="AO305" s="15">
        <v>0.25361299999999998</v>
      </c>
      <c r="AP305" s="15">
        <v>0.68928699999999998</v>
      </c>
      <c r="AQ305" s="15">
        <v>0.60675199999999996</v>
      </c>
      <c r="AR305" s="17">
        <v>128.89839799999999</v>
      </c>
      <c r="AS305" s="8">
        <v>8.5098459999999996</v>
      </c>
      <c r="AT305" s="8">
        <v>19.072701584999997</v>
      </c>
      <c r="AU305" s="8">
        <v>2.4737152199999999</v>
      </c>
      <c r="AV305" s="8">
        <v>10.691912795</v>
      </c>
      <c r="AW305" s="8">
        <v>2.8776660000000001</v>
      </c>
      <c r="AX305" s="8">
        <v>0.93892500000000001</v>
      </c>
      <c r="AY305" s="8">
        <v>3.3460266399999998</v>
      </c>
      <c r="AZ305" s="8">
        <v>0.594391</v>
      </c>
      <c r="BA305" s="8">
        <v>3.8942040000000002</v>
      </c>
      <c r="BB305" s="8">
        <v>0.85348299999999999</v>
      </c>
      <c r="BC305" s="8">
        <v>2.4431831399999999</v>
      </c>
      <c r="BD305" s="8">
        <v>0.37094282299999998</v>
      </c>
      <c r="BE305" s="8">
        <v>2.36568785</v>
      </c>
      <c r="BF305" s="8">
        <v>0.35288708000000002</v>
      </c>
      <c r="BG305" s="16">
        <v>2.0155919999999998</v>
      </c>
      <c r="BH305" s="15">
        <v>0.75414400000000004</v>
      </c>
      <c r="BI305" s="16">
        <v>3.419041</v>
      </c>
      <c r="BJ305" s="15">
        <v>1.0250269999999999</v>
      </c>
      <c r="BK305" s="15">
        <v>0.32331399999999999</v>
      </c>
      <c r="BL305" s="8" t="s">
        <v>655</v>
      </c>
      <c r="BM305" s="8">
        <f t="shared" si="164"/>
        <v>35.906523206751054</v>
      </c>
      <c r="BN305" s="8">
        <f t="shared" si="165"/>
        <v>31.113705685154972</v>
      </c>
      <c r="BO305" s="8">
        <f t="shared" si="166"/>
        <v>26.65641400862069</v>
      </c>
      <c r="BP305" s="8">
        <f t="shared" si="167"/>
        <v>23.395870448577682</v>
      </c>
      <c r="BQ305" s="8">
        <f t="shared" si="168"/>
        <v>21.328432509509007</v>
      </c>
      <c r="BR305" s="8">
        <f t="shared" si="169"/>
        <v>19.44368918918919</v>
      </c>
      <c r="BS305" s="8">
        <f t="shared" si="170"/>
        <v>16.677175843694496</v>
      </c>
      <c r="BT305" s="8">
        <f t="shared" si="171"/>
        <v>16.814204221105527</v>
      </c>
      <c r="BU305" s="8">
        <f t="shared" si="172"/>
        <v>16.465124653739611</v>
      </c>
      <c r="BV305" s="8">
        <f t="shared" si="173"/>
        <v>15.830097560975611</v>
      </c>
      <c r="BW305" s="8">
        <f t="shared" si="174"/>
        <v>15.631556776556776</v>
      </c>
      <c r="BX305" s="8">
        <f t="shared" si="175"/>
        <v>15.269894624999999</v>
      </c>
      <c r="BY305" s="8">
        <f t="shared" si="176"/>
        <v>15.017928056680161</v>
      </c>
      <c r="BZ305" s="8">
        <f t="shared" si="177"/>
        <v>14.693713354037268</v>
      </c>
      <c r="CA305" s="8">
        <f t="shared" si="178"/>
        <v>14.345003252032521</v>
      </c>
      <c r="CB305" s="18" t="s">
        <v>655</v>
      </c>
      <c r="CC305" s="8">
        <f t="shared" si="179"/>
        <v>45.269296428571423</v>
      </c>
      <c r="CD305" s="8">
        <f t="shared" si="180"/>
        <v>20.460063174603174</v>
      </c>
      <c r="CE305" s="8">
        <f t="shared" si="181"/>
        <v>8.5418916666666664</v>
      </c>
      <c r="CF305" s="8">
        <f t="shared" si="182"/>
        <v>6.8790212765957444</v>
      </c>
      <c r="CG305" s="8">
        <f t="shared" si="183"/>
        <v>5.8011076923076921</v>
      </c>
      <c r="CH305" s="8">
        <f t="shared" si="184"/>
        <v>6.3758313304721028</v>
      </c>
      <c r="CI305" s="8">
        <f t="shared" si="185"/>
        <v>4.2520428012626743</v>
      </c>
      <c r="CJ305" s="8">
        <f t="shared" si="186"/>
        <v>3.4039383999999999</v>
      </c>
      <c r="CK305" s="8">
        <f t="shared" si="187"/>
        <v>2.5430268779999996</v>
      </c>
      <c r="CL305" s="8">
        <f t="shared" si="188"/>
        <v>11.396803333333335</v>
      </c>
      <c r="CM305" s="8">
        <f t="shared" si="189"/>
        <v>1.8740266818181817</v>
      </c>
      <c r="CN305" s="8">
        <f t="shared" si="190"/>
        <v>1.6242926666666666</v>
      </c>
      <c r="CO305" s="8">
        <f t="shared" si="191"/>
        <v>1.566320066597527</v>
      </c>
      <c r="CP305" s="8">
        <f t="shared" si="192"/>
        <v>1.4646455883561644</v>
      </c>
      <c r="CQ305" s="8">
        <f t="shared" si="193"/>
        <v>1.0206643513513514</v>
      </c>
      <c r="CR305" s="8">
        <f t="shared" si="194"/>
        <v>0.98321560975609756</v>
      </c>
      <c r="CS305" s="8">
        <f t="shared" si="195"/>
        <v>1.0941695817490495</v>
      </c>
      <c r="CT305" s="8">
        <f t="shared" si="196"/>
        <v>0.92051470588235296</v>
      </c>
      <c r="CU305" s="8">
        <f t="shared" si="197"/>
        <v>0.90924636956521732</v>
      </c>
      <c r="CV305" s="8">
        <f t="shared" si="198"/>
        <v>0.8315961653198134</v>
      </c>
      <c r="CW305" s="8">
        <f t="shared" si="199"/>
        <v>0.88715074626865664</v>
      </c>
      <c r="CX305" s="8">
        <f t="shared" si="200"/>
        <v>0.85586901098901103</v>
      </c>
      <c r="CY305" s="8">
        <f t="shared" si="201"/>
        <v>1.6045262790697674</v>
      </c>
      <c r="CZ305" s="8">
        <f t="shared" si="202"/>
        <v>0.84311814285714282</v>
      </c>
      <c r="DA305" s="8">
        <f t="shared" si="203"/>
        <v>0.84503267326732667</v>
      </c>
      <c r="DB305" s="8">
        <f t="shared" si="204"/>
        <v>0.77563536065573779</v>
      </c>
    </row>
    <row r="306" spans="1:108" x14ac:dyDescent="0.2">
      <c r="A306" s="8" t="s">
        <v>656</v>
      </c>
      <c r="B306" s="10">
        <v>38189</v>
      </c>
      <c r="C306" s="11" t="s">
        <v>1160</v>
      </c>
      <c r="D306" s="11" t="s">
        <v>1190</v>
      </c>
      <c r="E306" s="11" t="s">
        <v>1191</v>
      </c>
      <c r="F306" s="12"/>
      <c r="G306" s="13">
        <v>63.233550000000001</v>
      </c>
      <c r="H306" s="13">
        <v>9.58108</v>
      </c>
      <c r="I306" s="12">
        <v>252</v>
      </c>
      <c r="J306" s="14" t="s">
        <v>744</v>
      </c>
      <c r="K306" s="11" t="s">
        <v>1193</v>
      </c>
      <c r="L306" s="15">
        <v>51.053844538694733</v>
      </c>
      <c r="M306" s="15">
        <v>0.96680309002965337</v>
      </c>
      <c r="N306" s="15">
        <v>14.466454640869831</v>
      </c>
      <c r="O306" s="15">
        <v>8.8938045439238245</v>
      </c>
      <c r="P306" s="15">
        <v>0.16439153000988443</v>
      </c>
      <c r="Q306" s="15">
        <v>9.6271789762038562</v>
      </c>
      <c r="R306" s="15">
        <v>10.932036745657316</v>
      </c>
      <c r="S306" s="15">
        <v>2.8460283632961243</v>
      </c>
      <c r="T306" s="15">
        <v>0.65756612003953774</v>
      </c>
      <c r="U306" s="15">
        <v>0.12329364750741333</v>
      </c>
      <c r="V306" s="15">
        <v>0.18822830186131773</v>
      </c>
      <c r="W306" s="15">
        <v>3.0823411876853331E-2</v>
      </c>
      <c r="X306" s="15">
        <v>99.950453909970321</v>
      </c>
      <c r="Y306" s="16">
        <v>1.8</v>
      </c>
      <c r="Z306" s="16">
        <v>6.8884619999999996</v>
      </c>
      <c r="AA306" s="15">
        <v>0.88781500000000002</v>
      </c>
      <c r="AB306" s="17">
        <v>40.073708000000003</v>
      </c>
      <c r="AC306" s="17">
        <v>261.51455299999998</v>
      </c>
      <c r="AD306" s="17">
        <v>399.30324300000001</v>
      </c>
      <c r="AE306" s="17">
        <v>41.285057999999999</v>
      </c>
      <c r="AF306" s="17">
        <v>116.107049</v>
      </c>
      <c r="AG306" s="17">
        <v>53.520373999999997</v>
      </c>
      <c r="AH306" s="17">
        <v>75.740027999999995</v>
      </c>
      <c r="AI306" s="17">
        <v>13.80082</v>
      </c>
      <c r="AJ306" s="17">
        <v>26.148935999999999</v>
      </c>
      <c r="AK306" s="17">
        <v>153.004468</v>
      </c>
      <c r="AL306" s="17">
        <v>19.8355</v>
      </c>
      <c r="AM306" s="17">
        <v>71.172695000000004</v>
      </c>
      <c r="AN306" s="16">
        <v>12.561574</v>
      </c>
      <c r="AO306" s="15">
        <v>0.114708</v>
      </c>
      <c r="AP306" s="15">
        <v>0.66952800000000001</v>
      </c>
      <c r="AQ306" s="15">
        <v>0.207015</v>
      </c>
      <c r="AR306" s="17">
        <v>126.737267</v>
      </c>
      <c r="AS306" s="8">
        <v>7.7509309999999996</v>
      </c>
      <c r="AT306" s="8">
        <v>17.029411174999996</v>
      </c>
      <c r="AU306" s="8">
        <v>2.24359098</v>
      </c>
      <c r="AV306" s="8">
        <v>9.7107373250000002</v>
      </c>
      <c r="AW306" s="8">
        <v>2.452232</v>
      </c>
      <c r="AX306" s="8">
        <v>0.82228000000000001</v>
      </c>
      <c r="AY306" s="8">
        <v>2.8886163499999999</v>
      </c>
      <c r="AZ306" s="8">
        <v>0.49702600000000002</v>
      </c>
      <c r="BA306" s="8">
        <v>3.258934</v>
      </c>
      <c r="BB306" s="8">
        <v>0.69430800000000004</v>
      </c>
      <c r="BC306" s="8">
        <v>1.9987480199999998</v>
      </c>
      <c r="BD306" s="8">
        <v>0.300955417</v>
      </c>
      <c r="BE306" s="8">
        <v>1.9179577649999999</v>
      </c>
      <c r="BF306" s="8">
        <v>0.29240029000000001</v>
      </c>
      <c r="BG306" s="16">
        <v>1.830481</v>
      </c>
      <c r="BH306" s="15">
        <v>0.62970700000000002</v>
      </c>
      <c r="BI306" s="16">
        <v>2.2623470000000001</v>
      </c>
      <c r="BJ306" s="15">
        <v>0.89073999999999998</v>
      </c>
      <c r="BK306" s="15">
        <v>0.277196</v>
      </c>
      <c r="BL306" s="8" t="s">
        <v>656</v>
      </c>
      <c r="BM306" s="8">
        <f t="shared" si="164"/>
        <v>32.70435021097046</v>
      </c>
      <c r="BN306" s="8">
        <f t="shared" si="165"/>
        <v>27.780442373572587</v>
      </c>
      <c r="BO306" s="8">
        <f t="shared" si="166"/>
        <v>24.176626939655176</v>
      </c>
      <c r="BP306" s="8">
        <f t="shared" si="167"/>
        <v>21.248878172866519</v>
      </c>
      <c r="BQ306" s="8">
        <f t="shared" si="168"/>
        <v>18.763675916947847</v>
      </c>
      <c r="BR306" s="8">
        <f t="shared" si="169"/>
        <v>16.569135135135134</v>
      </c>
      <c r="BS306" s="8">
        <f t="shared" si="170"/>
        <v>14.605328596802844</v>
      </c>
      <c r="BT306" s="8">
        <f t="shared" si="171"/>
        <v>14.515660050251256</v>
      </c>
      <c r="BU306" s="8">
        <f t="shared" si="172"/>
        <v>13.76803324099723</v>
      </c>
      <c r="BV306" s="8">
        <f t="shared" si="173"/>
        <v>13.24769918699187</v>
      </c>
      <c r="BW306" s="8">
        <f t="shared" si="174"/>
        <v>12.716263736263736</v>
      </c>
      <c r="BX306" s="8">
        <f t="shared" si="175"/>
        <v>12.492175124999999</v>
      </c>
      <c r="BY306" s="8">
        <f t="shared" si="176"/>
        <v>12.18442983805668</v>
      </c>
      <c r="BZ306" s="8">
        <f t="shared" si="177"/>
        <v>11.912781149068323</v>
      </c>
      <c r="CA306" s="8">
        <f t="shared" si="178"/>
        <v>11.886190650406505</v>
      </c>
      <c r="CB306" s="18" t="s">
        <v>656</v>
      </c>
      <c r="CC306" s="8">
        <f t="shared" si="179"/>
        <v>46.694528571428563</v>
      </c>
      <c r="CD306" s="8">
        <f t="shared" si="180"/>
        <v>20.117026507936508</v>
      </c>
      <c r="CE306" s="8">
        <f t="shared" si="181"/>
        <v>7.4228333333333332</v>
      </c>
      <c r="CF306" s="8">
        <f t="shared" si="182"/>
        <v>5.8977872340425535</v>
      </c>
      <c r="CG306" s="8">
        <f t="shared" si="183"/>
        <v>4.8438999999999997</v>
      </c>
      <c r="CH306" s="8">
        <f t="shared" si="184"/>
        <v>5.3912334763948495</v>
      </c>
      <c r="CI306" s="8">
        <f t="shared" si="185"/>
        <v>5.0579098119077273</v>
      </c>
      <c r="CJ306" s="8">
        <f t="shared" si="186"/>
        <v>3.1003723999999999</v>
      </c>
      <c r="CK306" s="8">
        <f t="shared" si="187"/>
        <v>2.2705881566666664</v>
      </c>
      <c r="CL306" s="8">
        <f t="shared" si="188"/>
        <v>7.5411566666666676</v>
      </c>
      <c r="CM306" s="8">
        <f t="shared" si="189"/>
        <v>1.6996901363636363</v>
      </c>
      <c r="CN306" s="8">
        <f t="shared" si="190"/>
        <v>1.7000496444444444</v>
      </c>
      <c r="CO306" s="8">
        <f t="shared" si="191"/>
        <v>1.4511277427310034</v>
      </c>
      <c r="CP306" s="8">
        <f t="shared" si="192"/>
        <v>1.3302379897260275</v>
      </c>
      <c r="CQ306" s="8">
        <f t="shared" si="193"/>
        <v>0.96179317567567568</v>
      </c>
      <c r="CR306" s="8">
        <f t="shared" si="194"/>
        <v>0.89291756097560981</v>
      </c>
      <c r="CS306" s="8">
        <f t="shared" si="195"/>
        <v>0.93240760456273764</v>
      </c>
      <c r="CT306" s="8">
        <f t="shared" si="196"/>
        <v>0.80615686274509801</v>
      </c>
      <c r="CU306" s="8">
        <f t="shared" si="197"/>
        <v>0.78495009510869562</v>
      </c>
      <c r="CV306" s="8">
        <f t="shared" si="198"/>
        <v>0.76125198426373819</v>
      </c>
      <c r="CW306" s="8">
        <f t="shared" si="199"/>
        <v>0.74182985074626862</v>
      </c>
      <c r="CX306" s="8">
        <f t="shared" si="200"/>
        <v>0.71624923076923075</v>
      </c>
      <c r="CY306" s="8">
        <f t="shared" si="201"/>
        <v>1.6019679069767441</v>
      </c>
      <c r="CZ306" s="8">
        <f t="shared" si="202"/>
        <v>0.70841071428571423</v>
      </c>
      <c r="DA306" s="8">
        <f t="shared" si="203"/>
        <v>0.68743366336633671</v>
      </c>
      <c r="DB306" s="8">
        <f t="shared" si="204"/>
        <v>0.62883861147540987</v>
      </c>
    </row>
    <row r="307" spans="1:108" x14ac:dyDescent="0.2">
      <c r="A307" s="8" t="s">
        <v>657</v>
      </c>
      <c r="B307" s="10">
        <v>38189</v>
      </c>
      <c r="C307" s="11" t="s">
        <v>1160</v>
      </c>
      <c r="D307" s="11" t="s">
        <v>1190</v>
      </c>
      <c r="E307" s="11" t="s">
        <v>1194</v>
      </c>
      <c r="F307" s="12"/>
      <c r="G307" s="13">
        <v>63.231490000000001</v>
      </c>
      <c r="H307" s="13">
        <v>9.5648999999999997</v>
      </c>
      <c r="I307" s="12">
        <v>312</v>
      </c>
      <c r="J307" s="14" t="s">
        <v>744</v>
      </c>
      <c r="K307" s="11" t="s">
        <v>1195</v>
      </c>
      <c r="L307" s="15">
        <v>52.489026320399105</v>
      </c>
      <c r="M307" s="15">
        <v>2.3376689733356599</v>
      </c>
      <c r="N307" s="15">
        <v>13.522838785636557</v>
      </c>
      <c r="O307" s="15">
        <v>12.884356037466304</v>
      </c>
      <c r="P307" s="15">
        <v>0.26535381768041549</v>
      </c>
      <c r="Q307" s="15">
        <v>5.6132538355472503</v>
      </c>
      <c r="R307" s="15">
        <v>8.0014381946709889</v>
      </c>
      <c r="S307" s="15">
        <v>2.99033340693699</v>
      </c>
      <c r="T307" s="15">
        <v>0.64297271207177598</v>
      </c>
      <c r="U307" s="15">
        <v>0.29597156587430956</v>
      </c>
      <c r="V307" s="15">
        <v>0.56091714691213979</v>
      </c>
      <c r="W307" s="15">
        <v>0.33679523013283502</v>
      </c>
      <c r="X307" s="15">
        <v>99.940926026664357</v>
      </c>
      <c r="Y307" s="16">
        <v>1.4</v>
      </c>
      <c r="Z307" s="16">
        <v>8.3275500000000005</v>
      </c>
      <c r="AA307" s="15">
        <v>0.759579</v>
      </c>
      <c r="AB307" s="17">
        <v>36.864263999999999</v>
      </c>
      <c r="AC307" s="17">
        <v>339.488809</v>
      </c>
      <c r="AD307" s="17">
        <v>52.049263000000003</v>
      </c>
      <c r="AE307" s="17">
        <v>43.463661000000002</v>
      </c>
      <c r="AF307" s="17">
        <v>29.512616999999999</v>
      </c>
      <c r="AG307" s="17">
        <v>61.294086999999998</v>
      </c>
      <c r="AH307" s="17">
        <v>261.734081</v>
      </c>
      <c r="AI307" s="17">
        <v>21.614356000000001</v>
      </c>
      <c r="AJ307" s="17">
        <v>14.232844999999999</v>
      </c>
      <c r="AK307" s="17">
        <v>159.561431</v>
      </c>
      <c r="AL307" s="17">
        <v>40.187220000000003</v>
      </c>
      <c r="AM307" s="17">
        <v>181.08604099999999</v>
      </c>
      <c r="AN307" s="16">
        <v>18.584980999999999</v>
      </c>
      <c r="AO307" s="15">
        <v>0.33388200000000001</v>
      </c>
      <c r="AP307" s="15">
        <v>1.762521</v>
      </c>
      <c r="AQ307" s="15">
        <v>0.39652199999999999</v>
      </c>
      <c r="AR307" s="17">
        <v>255.0179</v>
      </c>
      <c r="AS307" s="8">
        <v>16.580766000000001</v>
      </c>
      <c r="AT307" s="8">
        <v>39.510129540000001</v>
      </c>
      <c r="AU307" s="8">
        <v>5.6700045600000006</v>
      </c>
      <c r="AV307" s="8">
        <v>25.325400679999998</v>
      </c>
      <c r="AW307" s="8">
        <v>7.0057179999999999</v>
      </c>
      <c r="AX307" s="8">
        <v>2.1962030000000001</v>
      </c>
      <c r="AY307" s="8">
        <v>7.5553891699999998</v>
      </c>
      <c r="AZ307" s="8">
        <v>1.2283759999999999</v>
      </c>
      <c r="BA307" s="8">
        <v>7.4551860000000003</v>
      </c>
      <c r="BB307" s="8">
        <v>1.527239</v>
      </c>
      <c r="BC307" s="8">
        <v>4.1367096449999998</v>
      </c>
      <c r="BD307" s="8">
        <v>0.60372637100000004</v>
      </c>
      <c r="BE307" s="8">
        <v>3.7053761199999999</v>
      </c>
      <c r="BF307" s="8">
        <v>0.53060006999999998</v>
      </c>
      <c r="BG307" s="16">
        <v>5.0095029999999996</v>
      </c>
      <c r="BH307" s="15">
        <v>1.0268919999999999</v>
      </c>
      <c r="BI307" s="16">
        <v>5.6241370000000002</v>
      </c>
      <c r="BJ307" s="15">
        <v>2.0108290000000002</v>
      </c>
      <c r="BK307" s="15">
        <v>0.59372000000000003</v>
      </c>
      <c r="BL307" s="8" t="s">
        <v>657</v>
      </c>
      <c r="BM307" s="8">
        <f t="shared" si="164"/>
        <v>69.961037974683549</v>
      </c>
      <c r="BN307" s="8">
        <f t="shared" si="165"/>
        <v>64.453718662316476</v>
      </c>
      <c r="BO307" s="8">
        <f t="shared" si="166"/>
        <v>61.099187068965527</v>
      </c>
      <c r="BP307" s="8">
        <f t="shared" si="167"/>
        <v>55.416631684901525</v>
      </c>
      <c r="BQ307" s="8">
        <f t="shared" si="168"/>
        <v>51.217164438003529</v>
      </c>
      <c r="BR307" s="8">
        <f t="shared" si="169"/>
        <v>47.335932432432436</v>
      </c>
      <c r="BS307" s="8">
        <f t="shared" si="170"/>
        <v>39.008934280639437</v>
      </c>
      <c r="BT307" s="8">
        <f t="shared" si="171"/>
        <v>37.966779748743718</v>
      </c>
      <c r="BU307" s="8">
        <f t="shared" si="172"/>
        <v>34.027036011080327</v>
      </c>
      <c r="BV307" s="8">
        <f t="shared" si="173"/>
        <v>30.305634146341465</v>
      </c>
      <c r="BW307" s="8">
        <f t="shared" si="174"/>
        <v>27.971410256410255</v>
      </c>
      <c r="BX307" s="8">
        <f t="shared" si="175"/>
        <v>25.854435281249998</v>
      </c>
      <c r="BY307" s="8">
        <f t="shared" si="176"/>
        <v>24.442363198380569</v>
      </c>
      <c r="BZ307" s="8">
        <f t="shared" si="177"/>
        <v>23.014758509316771</v>
      </c>
      <c r="CA307" s="8">
        <f t="shared" si="178"/>
        <v>21.569108536585365</v>
      </c>
      <c r="CB307" s="18" t="s">
        <v>657</v>
      </c>
      <c r="CC307" s="8">
        <f t="shared" si="179"/>
        <v>25.41579464285714</v>
      </c>
      <c r="CD307" s="8">
        <f t="shared" si="180"/>
        <v>40.479031746031744</v>
      </c>
      <c r="CE307" s="8">
        <f t="shared" si="181"/>
        <v>16.756908333333335</v>
      </c>
      <c r="CF307" s="8">
        <f t="shared" si="182"/>
        <v>12.632340425531915</v>
      </c>
      <c r="CG307" s="8">
        <f t="shared" si="183"/>
        <v>7.8991692307692301</v>
      </c>
      <c r="CH307" s="8">
        <f t="shared" si="184"/>
        <v>7.9763866952789693</v>
      </c>
      <c r="CI307" s="8">
        <f t="shared" si="185"/>
        <v>4.9456592881963228</v>
      </c>
      <c r="CJ307" s="8">
        <f t="shared" si="186"/>
        <v>6.6323064</v>
      </c>
      <c r="CK307" s="8">
        <f t="shared" si="187"/>
        <v>5.2680172719999998</v>
      </c>
      <c r="CL307" s="8">
        <f t="shared" si="188"/>
        <v>18.747123333333334</v>
      </c>
      <c r="CM307" s="8">
        <f t="shared" si="189"/>
        <v>4.295458</v>
      </c>
      <c r="CN307" s="8">
        <f t="shared" si="190"/>
        <v>1.7729047888888889</v>
      </c>
      <c r="CO307" s="8">
        <f t="shared" si="191"/>
        <v>3.4834929372490424</v>
      </c>
      <c r="CP307" s="8">
        <f t="shared" si="192"/>
        <v>3.4692329698630133</v>
      </c>
      <c r="CQ307" s="8">
        <f t="shared" si="193"/>
        <v>2.4471086621621621</v>
      </c>
      <c r="CR307" s="8">
        <f t="shared" si="194"/>
        <v>2.4436599999999999</v>
      </c>
      <c r="CS307" s="8">
        <f t="shared" si="195"/>
        <v>2.6637711026615971</v>
      </c>
      <c r="CT307" s="8">
        <f t="shared" si="196"/>
        <v>2.1531401960784313</v>
      </c>
      <c r="CU307" s="8">
        <f t="shared" si="197"/>
        <v>2.0530948831521738</v>
      </c>
      <c r="CV307" s="8">
        <f t="shared" si="198"/>
        <v>1.8406593471365147</v>
      </c>
      <c r="CW307" s="8">
        <f t="shared" si="199"/>
        <v>1.8333970149253729</v>
      </c>
      <c r="CX307" s="8">
        <f t="shared" si="200"/>
        <v>1.6385024175824177</v>
      </c>
      <c r="CY307" s="8">
        <f t="shared" si="201"/>
        <v>1.9366395348837211</v>
      </c>
      <c r="CZ307" s="8">
        <f t="shared" si="202"/>
        <v>1.4352578571428574</v>
      </c>
      <c r="DA307" s="8">
        <f t="shared" si="203"/>
        <v>1.5121178217821782</v>
      </c>
      <c r="DB307" s="8">
        <f t="shared" si="204"/>
        <v>1.2148774163934426</v>
      </c>
    </row>
    <row r="308" spans="1:108" x14ac:dyDescent="0.2">
      <c r="A308" s="8" t="s">
        <v>658</v>
      </c>
      <c r="B308" s="10">
        <v>38189</v>
      </c>
      <c r="C308" s="11" t="s">
        <v>1160</v>
      </c>
      <c r="D308" s="11" t="s">
        <v>1190</v>
      </c>
      <c r="E308" s="11" t="s">
        <v>1194</v>
      </c>
      <c r="F308" s="12"/>
      <c r="G308" s="13">
        <v>63.231490000000001</v>
      </c>
      <c r="H308" s="13">
        <v>9.5648999999999997</v>
      </c>
      <c r="I308" s="12">
        <v>312</v>
      </c>
      <c r="J308" s="14" t="s">
        <v>744</v>
      </c>
      <c r="K308" s="11" t="s">
        <v>1195</v>
      </c>
      <c r="L308" s="15">
        <v>53.885196873401796</v>
      </c>
      <c r="M308" s="15">
        <v>1.7869000248928117</v>
      </c>
      <c r="N308" s="15">
        <v>13.766588468034621</v>
      </c>
      <c r="O308" s="15">
        <v>10.664872621382798</v>
      </c>
      <c r="P308" s="15">
        <v>0.17310059464244718</v>
      </c>
      <c r="Q308" s="15">
        <v>7.2804073629029258</v>
      </c>
      <c r="R308" s="15">
        <v>7.7182500434691157</v>
      </c>
      <c r="S308" s="15">
        <v>3.9304017371755653</v>
      </c>
      <c r="T308" s="15">
        <v>0.30547163760431856</v>
      </c>
      <c r="U308" s="15">
        <v>0.21383014632302297</v>
      </c>
      <c r="V308" s="15">
        <v>0.14923307735762975</v>
      </c>
      <c r="W308" s="15">
        <v>1.0182387920143952E-2</v>
      </c>
      <c r="X308" s="15">
        <v>99.884434975107183</v>
      </c>
      <c r="Y308" s="16">
        <v>0.7</v>
      </c>
      <c r="Z308" s="16">
        <v>8.2666979999999999</v>
      </c>
      <c r="AA308" s="15">
        <v>0.608653</v>
      </c>
      <c r="AB308" s="17">
        <v>34.129508000000001</v>
      </c>
      <c r="AC308" s="17">
        <v>246.118067</v>
      </c>
      <c r="AD308" s="17">
        <v>151.55793399999999</v>
      </c>
      <c r="AE308" s="17">
        <v>41.738503000000001</v>
      </c>
      <c r="AF308" s="17">
        <v>44.192207000000003</v>
      </c>
      <c r="AG308" s="17">
        <v>9.6558820000000001</v>
      </c>
      <c r="AH308" s="17">
        <v>114.69779200000001</v>
      </c>
      <c r="AI308" s="17">
        <v>18.128837000000001</v>
      </c>
      <c r="AJ308" s="17">
        <v>5.3626019999999999</v>
      </c>
      <c r="AK308" s="17">
        <v>131.40755300000001</v>
      </c>
      <c r="AL308" s="17">
        <v>27.992507</v>
      </c>
      <c r="AM308" s="17">
        <v>126.69521400000001</v>
      </c>
      <c r="AN308" s="16">
        <v>12.896172</v>
      </c>
      <c r="AO308" s="15">
        <v>0.20488700000000001</v>
      </c>
      <c r="AP308" s="15">
        <v>1.167991</v>
      </c>
      <c r="AQ308" s="15">
        <v>7.3958999999999997E-2</v>
      </c>
      <c r="AR308" s="17">
        <v>93.669999000000004</v>
      </c>
      <c r="AS308" s="8">
        <v>10.302515</v>
      </c>
      <c r="AT308" s="8">
        <v>25.264508114999998</v>
      </c>
      <c r="AU308" s="8">
        <v>3.7248788399999997</v>
      </c>
      <c r="AV308" s="8">
        <v>17.418538654999999</v>
      </c>
      <c r="AW308" s="8">
        <v>4.785857</v>
      </c>
      <c r="AX308" s="8">
        <v>1.5247930000000001</v>
      </c>
      <c r="AY308" s="8">
        <v>5.3661166300000005</v>
      </c>
      <c r="AZ308" s="8">
        <v>0.85123499999999996</v>
      </c>
      <c r="BA308" s="8">
        <v>5.1817190000000002</v>
      </c>
      <c r="BB308" s="8">
        <v>1.026904</v>
      </c>
      <c r="BC308" s="8">
        <v>2.7528125849999996</v>
      </c>
      <c r="BD308" s="8">
        <v>0.39614100099999999</v>
      </c>
      <c r="BE308" s="8">
        <v>2.4338525549999996</v>
      </c>
      <c r="BF308" s="8">
        <v>0.34772920000000002</v>
      </c>
      <c r="BG308" s="16">
        <v>3.423457</v>
      </c>
      <c r="BH308" s="15">
        <v>0.688527</v>
      </c>
      <c r="BI308" s="16">
        <v>4.0817810000000003</v>
      </c>
      <c r="BJ308" s="15">
        <v>1.112285</v>
      </c>
      <c r="BK308" s="15">
        <v>0.277443</v>
      </c>
      <c r="BL308" s="8" t="s">
        <v>658</v>
      </c>
      <c r="BM308" s="8">
        <f t="shared" si="164"/>
        <v>43.470527426160338</v>
      </c>
      <c r="BN308" s="8">
        <f t="shared" si="165"/>
        <v>41.214531998368678</v>
      </c>
      <c r="BO308" s="8">
        <f t="shared" si="166"/>
        <v>40.138780603448275</v>
      </c>
      <c r="BP308" s="8">
        <f t="shared" si="167"/>
        <v>38.114964234135662</v>
      </c>
      <c r="BQ308" s="8">
        <f t="shared" si="168"/>
        <v>35.107245766393362</v>
      </c>
      <c r="BR308" s="8">
        <f t="shared" si="169"/>
        <v>32.336871621621626</v>
      </c>
      <c r="BS308" s="8">
        <f t="shared" si="170"/>
        <v>27.083357015985793</v>
      </c>
      <c r="BT308" s="8">
        <f t="shared" si="171"/>
        <v>26.965410201005025</v>
      </c>
      <c r="BU308" s="8">
        <f t="shared" si="172"/>
        <v>23.579916897506923</v>
      </c>
      <c r="BV308" s="8">
        <f t="shared" si="173"/>
        <v>21.06389837398374</v>
      </c>
      <c r="BW308" s="8">
        <f t="shared" si="174"/>
        <v>18.807765567765568</v>
      </c>
      <c r="BX308" s="8">
        <f t="shared" si="175"/>
        <v>17.205078656249999</v>
      </c>
      <c r="BY308" s="8">
        <f t="shared" si="176"/>
        <v>16.038097206477733</v>
      </c>
      <c r="BZ308" s="8">
        <f t="shared" si="177"/>
        <v>15.11709661490683</v>
      </c>
      <c r="CA308" s="8">
        <f t="shared" si="178"/>
        <v>14.135333333333334</v>
      </c>
      <c r="CB308" s="18" t="s">
        <v>658</v>
      </c>
      <c r="CC308" s="8">
        <f t="shared" si="179"/>
        <v>9.5760749999999994</v>
      </c>
      <c r="CD308" s="8">
        <f t="shared" si="180"/>
        <v>14.868253809523811</v>
      </c>
      <c r="CE308" s="8">
        <f t="shared" si="181"/>
        <v>9.2690416666666664</v>
      </c>
      <c r="CF308" s="8">
        <f t="shared" si="182"/>
        <v>5.9030425531914892</v>
      </c>
      <c r="CG308" s="8">
        <f t="shared" si="183"/>
        <v>5.2963615384615386</v>
      </c>
      <c r="CH308" s="8">
        <f t="shared" si="184"/>
        <v>5.5348377682403429</v>
      </c>
      <c r="CI308" s="8">
        <f t="shared" si="185"/>
        <v>2.3496465922020202</v>
      </c>
      <c r="CJ308" s="8">
        <f t="shared" si="186"/>
        <v>4.1210059999999995</v>
      </c>
      <c r="CK308" s="8">
        <f t="shared" si="187"/>
        <v>3.3686010819999996</v>
      </c>
      <c r="CL308" s="8">
        <f t="shared" si="188"/>
        <v>13.605936666666668</v>
      </c>
      <c r="CM308" s="8">
        <f t="shared" si="189"/>
        <v>2.8218779090909085</v>
      </c>
      <c r="CN308" s="8">
        <f t="shared" si="190"/>
        <v>1.4600839222222224</v>
      </c>
      <c r="CO308" s="8">
        <f t="shared" si="191"/>
        <v>2.516714071119611</v>
      </c>
      <c r="CP308" s="8">
        <f t="shared" si="192"/>
        <v>2.3861011856164382</v>
      </c>
      <c r="CQ308" s="8">
        <f t="shared" si="193"/>
        <v>1.7120974864864866</v>
      </c>
      <c r="CR308" s="8">
        <f t="shared" si="194"/>
        <v>1.6699790243902439</v>
      </c>
      <c r="CS308" s="8">
        <f t="shared" si="195"/>
        <v>1.8197174904942968</v>
      </c>
      <c r="CT308" s="8">
        <f t="shared" si="196"/>
        <v>1.4948950980392157</v>
      </c>
      <c r="CU308" s="8">
        <f t="shared" si="197"/>
        <v>1.4581838668478262</v>
      </c>
      <c r="CV308" s="8">
        <f t="shared" si="198"/>
        <v>1.4069888725623065</v>
      </c>
      <c r="CW308" s="8">
        <f t="shared" si="199"/>
        <v>1.2705</v>
      </c>
      <c r="CX308" s="8">
        <f t="shared" si="200"/>
        <v>1.1388393406593407</v>
      </c>
      <c r="CY308" s="8">
        <f t="shared" si="201"/>
        <v>1.9224879069767442</v>
      </c>
      <c r="CZ308" s="8">
        <f t="shared" si="202"/>
        <v>0.99973239285714288</v>
      </c>
      <c r="DA308" s="8">
        <f t="shared" si="203"/>
        <v>1.0167366336633663</v>
      </c>
      <c r="DB308" s="8">
        <f t="shared" si="204"/>
        <v>0.79798444426229498</v>
      </c>
    </row>
    <row r="309" spans="1:108" x14ac:dyDescent="0.2">
      <c r="A309" s="8" t="s">
        <v>659</v>
      </c>
      <c r="B309" s="10">
        <v>38189</v>
      </c>
      <c r="C309" s="11" t="s">
        <v>1160</v>
      </c>
      <c r="D309" s="11" t="s">
        <v>1190</v>
      </c>
      <c r="E309" s="11" t="s">
        <v>1194</v>
      </c>
      <c r="F309" s="12"/>
      <c r="G309" s="13">
        <v>63.231490000000001</v>
      </c>
      <c r="H309" s="13">
        <v>9.5648999999999997</v>
      </c>
      <c r="I309" s="12">
        <v>312</v>
      </c>
      <c r="J309" s="14" t="s">
        <v>744</v>
      </c>
      <c r="K309" s="11" t="s">
        <v>1195</v>
      </c>
      <c r="L309" s="15">
        <v>52.364158745667716</v>
      </c>
      <c r="M309" s="15">
        <v>1.6847182127611888</v>
      </c>
      <c r="N309" s="15">
        <v>13.591009245757872</v>
      </c>
      <c r="O309" s="15">
        <v>12.064127052614895</v>
      </c>
      <c r="P309" s="15">
        <v>0.22447612868368857</v>
      </c>
      <c r="Q309" s="15">
        <v>7.07099805353619</v>
      </c>
      <c r="R309" s="15">
        <v>8.9484347661634036</v>
      </c>
      <c r="S309" s="15">
        <v>3.1222588807822138</v>
      </c>
      <c r="T309" s="15">
        <v>0.39793495539381157</v>
      </c>
      <c r="U309" s="15">
        <v>0.18366228710483612</v>
      </c>
      <c r="V309" s="15">
        <v>0.18692739443114434</v>
      </c>
      <c r="W309" s="15">
        <v>0.11223806434184429</v>
      </c>
      <c r="X309" s="15">
        <v>99.950943787238785</v>
      </c>
      <c r="Y309" s="16">
        <v>0.9</v>
      </c>
      <c r="Z309" s="16">
        <v>5.106344</v>
      </c>
      <c r="AA309" s="15">
        <v>0.61224999999999996</v>
      </c>
      <c r="AB309" s="17">
        <v>39.547660999999998</v>
      </c>
      <c r="AC309" s="17">
        <v>296.71929999999998</v>
      </c>
      <c r="AD309" s="17">
        <v>82.911855000000003</v>
      </c>
      <c r="AE309" s="17">
        <v>45.766477000000002</v>
      </c>
      <c r="AF309" s="17">
        <v>44.325943000000002</v>
      </c>
      <c r="AG309" s="17">
        <v>22.762111000000001</v>
      </c>
      <c r="AH309" s="17">
        <v>117.22895</v>
      </c>
      <c r="AI309" s="17">
        <v>18.343523999999999</v>
      </c>
      <c r="AJ309" s="17">
        <v>9.2049479999999999</v>
      </c>
      <c r="AK309" s="17">
        <v>132.7971</v>
      </c>
      <c r="AL309" s="17">
        <v>30.704965999999999</v>
      </c>
      <c r="AM309" s="17">
        <v>107.181665</v>
      </c>
      <c r="AN309" s="16">
        <v>10.76009</v>
      </c>
      <c r="AO309" s="15">
        <v>0.35592600000000002</v>
      </c>
      <c r="AP309" s="15">
        <v>1.135532</v>
      </c>
      <c r="AQ309" s="15">
        <v>0.51755600000000002</v>
      </c>
      <c r="AR309" s="17">
        <v>196.32572200000001</v>
      </c>
      <c r="AS309" s="8">
        <v>7.8274220000000003</v>
      </c>
      <c r="AT309" s="8">
        <v>19.529451585</v>
      </c>
      <c r="AU309" s="8">
        <v>2.8853647800000002</v>
      </c>
      <c r="AV309" s="8">
        <v>13.928981120000001</v>
      </c>
      <c r="AW309" s="8">
        <v>4.2941219999999998</v>
      </c>
      <c r="AX309" s="8">
        <v>1.49654</v>
      </c>
      <c r="AY309" s="8">
        <v>5.1892041499999992</v>
      </c>
      <c r="AZ309" s="8">
        <v>0.86620900000000001</v>
      </c>
      <c r="BA309" s="8">
        <v>5.4444480000000004</v>
      </c>
      <c r="BB309" s="8">
        <v>1.1116280000000001</v>
      </c>
      <c r="BC309" s="8">
        <v>3.0279263099999998</v>
      </c>
      <c r="BD309" s="8">
        <v>0.43933802</v>
      </c>
      <c r="BE309" s="8">
        <v>2.6954727399999996</v>
      </c>
      <c r="BF309" s="8">
        <v>0.38837071000000001</v>
      </c>
      <c r="BG309" s="16">
        <v>2.9351980000000002</v>
      </c>
      <c r="BH309" s="15">
        <v>0.54691100000000004</v>
      </c>
      <c r="BI309" s="16">
        <v>2.0010400000000002</v>
      </c>
      <c r="BJ309" s="15">
        <v>0.70747300000000002</v>
      </c>
      <c r="BK309" s="15">
        <v>0.21054500000000001</v>
      </c>
      <c r="BL309" s="8" t="s">
        <v>659</v>
      </c>
      <c r="BM309" s="8">
        <f t="shared" si="164"/>
        <v>33.027097046413502</v>
      </c>
      <c r="BN309" s="8">
        <f t="shared" si="165"/>
        <v>31.858811721044045</v>
      </c>
      <c r="BO309" s="8">
        <f t="shared" si="166"/>
        <v>31.092292887931038</v>
      </c>
      <c r="BP309" s="8">
        <f t="shared" si="167"/>
        <v>30.47917094091904</v>
      </c>
      <c r="BQ309" s="8">
        <f t="shared" si="168"/>
        <v>29.737736341171548</v>
      </c>
      <c r="BR309" s="8">
        <f t="shared" si="169"/>
        <v>29.014337837837839</v>
      </c>
      <c r="BS309" s="8">
        <f t="shared" si="170"/>
        <v>26.581527531083484</v>
      </c>
      <c r="BT309" s="8">
        <f t="shared" si="171"/>
        <v>26.07640276381909</v>
      </c>
      <c r="BU309" s="8">
        <f t="shared" si="172"/>
        <v>23.994709141274239</v>
      </c>
      <c r="BV309" s="8">
        <f t="shared" si="173"/>
        <v>22.131902439024394</v>
      </c>
      <c r="BW309" s="8">
        <f t="shared" si="174"/>
        <v>20.359487179487179</v>
      </c>
      <c r="BX309" s="8">
        <f t="shared" si="175"/>
        <v>18.924539437499998</v>
      </c>
      <c r="BY309" s="8">
        <f t="shared" si="176"/>
        <v>17.786964372469637</v>
      </c>
      <c r="BZ309" s="8">
        <f t="shared" si="177"/>
        <v>16.742066708074532</v>
      </c>
      <c r="CA309" s="8">
        <f t="shared" si="178"/>
        <v>15.787427235772357</v>
      </c>
      <c r="CB309" s="18" t="s">
        <v>659</v>
      </c>
      <c r="CC309" s="8">
        <f t="shared" si="179"/>
        <v>16.43740714285714</v>
      </c>
      <c r="CD309" s="8">
        <f t="shared" si="180"/>
        <v>31.16281301587302</v>
      </c>
      <c r="CE309" s="8">
        <f t="shared" si="181"/>
        <v>5.8956083333333336</v>
      </c>
      <c r="CF309" s="8">
        <f t="shared" si="182"/>
        <v>4.4796808510638302</v>
      </c>
      <c r="CG309" s="8">
        <f t="shared" si="183"/>
        <v>4.207007692307692</v>
      </c>
      <c r="CH309" s="8">
        <f t="shared" si="184"/>
        <v>4.6180643776824031</v>
      </c>
      <c r="CI309" s="8">
        <f t="shared" si="185"/>
        <v>3.060861948402092</v>
      </c>
      <c r="CJ309" s="8">
        <f t="shared" si="186"/>
        <v>3.1309688000000002</v>
      </c>
      <c r="CK309" s="8">
        <f t="shared" si="187"/>
        <v>2.6039268780000002</v>
      </c>
      <c r="CL309" s="8">
        <f t="shared" si="188"/>
        <v>6.6701333333333341</v>
      </c>
      <c r="CM309" s="8">
        <f t="shared" si="189"/>
        <v>2.185882409090909</v>
      </c>
      <c r="CN309" s="8">
        <f t="shared" si="190"/>
        <v>1.4755233333333333</v>
      </c>
      <c r="CO309" s="8">
        <f t="shared" si="191"/>
        <v>2.1616477855862715</v>
      </c>
      <c r="CP309" s="8">
        <f t="shared" si="192"/>
        <v>1.9080796054794522</v>
      </c>
      <c r="CQ309" s="8">
        <f t="shared" si="193"/>
        <v>1.4484008783783784</v>
      </c>
      <c r="CR309" s="8">
        <f t="shared" si="194"/>
        <v>1.4318039024390246</v>
      </c>
      <c r="CS309" s="8">
        <f t="shared" si="195"/>
        <v>1.6327460076045628</v>
      </c>
      <c r="CT309" s="8">
        <f t="shared" si="196"/>
        <v>1.4671960784313725</v>
      </c>
      <c r="CU309" s="8">
        <f t="shared" si="197"/>
        <v>1.410109823369565</v>
      </c>
      <c r="CV309" s="8">
        <f t="shared" si="198"/>
        <v>1.326531840470615</v>
      </c>
      <c r="CW309" s="8">
        <f t="shared" si="199"/>
        <v>1.2928492537313432</v>
      </c>
      <c r="CX309" s="8">
        <f t="shared" si="200"/>
        <v>1.1965819780219782</v>
      </c>
      <c r="CY309" s="8">
        <f t="shared" si="201"/>
        <v>1.1875218604651163</v>
      </c>
      <c r="CZ309" s="8">
        <f t="shared" si="202"/>
        <v>1.0966059285714285</v>
      </c>
      <c r="DA309" s="8">
        <f t="shared" si="203"/>
        <v>1.1006217821782178</v>
      </c>
      <c r="DB309" s="8">
        <f t="shared" si="204"/>
        <v>0.88376155409836055</v>
      </c>
    </row>
    <row r="310" spans="1:108" x14ac:dyDescent="0.2">
      <c r="A310" s="8" t="s">
        <v>660</v>
      </c>
      <c r="B310" s="10">
        <v>38189</v>
      </c>
      <c r="C310" s="11" t="s">
        <v>1160</v>
      </c>
      <c r="D310" s="11" t="s">
        <v>1196</v>
      </c>
      <c r="E310" s="11" t="s">
        <v>1197</v>
      </c>
      <c r="F310" s="12"/>
      <c r="G310" s="13">
        <v>63.221969999999999</v>
      </c>
      <c r="H310" s="13">
        <v>9.2776399999999999</v>
      </c>
      <c r="I310" s="12">
        <v>281</v>
      </c>
      <c r="J310" s="14" t="s">
        <v>705</v>
      </c>
      <c r="K310" s="11" t="s">
        <v>1198</v>
      </c>
      <c r="L310" s="15">
        <v>52.139122667169389</v>
      </c>
      <c r="M310" s="15">
        <v>1.6259131472917436</v>
      </c>
      <c r="N310" s="15">
        <v>15.085726035289653</v>
      </c>
      <c r="O310" s="15">
        <v>12.063997490918927</v>
      </c>
      <c r="P310" s="15">
        <v>0.19932461381815259</v>
      </c>
      <c r="Q310" s="15">
        <v>5.6230522635015676</v>
      </c>
      <c r="R310" s="15">
        <v>12.211255288648927</v>
      </c>
      <c r="S310" s="15">
        <v>1.0490769148323821E-2</v>
      </c>
      <c r="T310" s="15">
        <v>0.57699230315781014</v>
      </c>
      <c r="U310" s="15">
        <v>0.19932461381815259</v>
      </c>
      <c r="V310" s="15">
        <v>0.1921908907972924</v>
      </c>
      <c r="W310" s="15">
        <v>1.0490769148323821E-2</v>
      </c>
      <c r="X310" s="15">
        <v>99.937880852708233</v>
      </c>
      <c r="Y310" s="16">
        <v>3.5</v>
      </c>
      <c r="Z310" s="16">
        <v>23.987427</v>
      </c>
      <c r="AA310" s="15">
        <v>1.5673969999999999</v>
      </c>
      <c r="AB310" s="17">
        <v>40.938828000000001</v>
      </c>
      <c r="AC310" s="17">
        <v>306.865904</v>
      </c>
      <c r="AD310" s="17">
        <v>89.713200000000001</v>
      </c>
      <c r="AE310" s="17">
        <v>41.887374000000001</v>
      </c>
      <c r="AF310" s="17">
        <v>38.874741999999998</v>
      </c>
      <c r="AG310" s="17">
        <v>74.967121000000006</v>
      </c>
      <c r="AH310" s="17">
        <v>102.03269</v>
      </c>
      <c r="AI310" s="17">
        <v>26.327560999999999</v>
      </c>
      <c r="AJ310" s="17">
        <v>23.425519999999999</v>
      </c>
      <c r="AK310" s="17">
        <v>536.15685199999996</v>
      </c>
      <c r="AL310" s="17">
        <v>34.006062</v>
      </c>
      <c r="AM310" s="17">
        <v>123.755318</v>
      </c>
      <c r="AN310" s="16">
        <v>10.365940999999999</v>
      </c>
      <c r="AO310" s="15">
        <v>0.32884799999999997</v>
      </c>
      <c r="AP310" s="15">
        <v>1.1959070000000001</v>
      </c>
      <c r="AQ310" s="15">
        <v>0.18706500000000001</v>
      </c>
      <c r="AR310" s="17">
        <v>18.676269999999999</v>
      </c>
      <c r="AS310" s="8">
        <v>9.1281940000000006</v>
      </c>
      <c r="AT310" s="8">
        <v>21.629602294999998</v>
      </c>
      <c r="AU310" s="8">
        <v>3.1105124399999999</v>
      </c>
      <c r="AV310" s="8">
        <v>14.730279495000001</v>
      </c>
      <c r="AW310" s="8">
        <v>4.4277340000000001</v>
      </c>
      <c r="AX310" s="8">
        <v>1.504116</v>
      </c>
      <c r="AY310" s="8">
        <v>5.43777635</v>
      </c>
      <c r="AZ310" s="8">
        <v>0.93573799999999996</v>
      </c>
      <c r="BA310" s="8">
        <v>6.0426529999999996</v>
      </c>
      <c r="BB310" s="8">
        <v>1.2780860000000001</v>
      </c>
      <c r="BC310" s="8">
        <v>3.5737267349999997</v>
      </c>
      <c r="BD310" s="8">
        <v>0.52825047999999997</v>
      </c>
      <c r="BE310" s="8">
        <v>3.337658045</v>
      </c>
      <c r="BF310" s="8">
        <v>0.49338744000000001</v>
      </c>
      <c r="BG310" s="16">
        <v>3.3772229999999999</v>
      </c>
      <c r="BH310" s="15">
        <v>0.54309700000000005</v>
      </c>
      <c r="BI310" s="16">
        <v>23.812940000000001</v>
      </c>
      <c r="BJ310" s="15">
        <v>0.77553899999999998</v>
      </c>
      <c r="BK310" s="15">
        <v>0.34401500000000002</v>
      </c>
      <c r="BL310" s="8" t="s">
        <v>660</v>
      </c>
      <c r="BM310" s="8">
        <f t="shared" si="164"/>
        <v>38.515586497890297</v>
      </c>
      <c r="BN310" s="8">
        <f t="shared" si="165"/>
        <v>35.284832455138663</v>
      </c>
      <c r="BO310" s="8">
        <f t="shared" si="166"/>
        <v>33.518453017241384</v>
      </c>
      <c r="BP310" s="8">
        <f t="shared" si="167"/>
        <v>32.232559070021885</v>
      </c>
      <c r="BQ310" s="8">
        <f t="shared" si="168"/>
        <v>31.053266975858563</v>
      </c>
      <c r="BR310" s="8">
        <f t="shared" si="169"/>
        <v>29.917121621621625</v>
      </c>
      <c r="BS310" s="8">
        <f t="shared" si="170"/>
        <v>26.716092362344586</v>
      </c>
      <c r="BT310" s="8">
        <f t="shared" si="171"/>
        <v>27.325509296482412</v>
      </c>
      <c r="BU310" s="8">
        <f t="shared" si="172"/>
        <v>25.920720221606647</v>
      </c>
      <c r="BV310" s="8">
        <f t="shared" si="173"/>
        <v>24.563630081300811</v>
      </c>
      <c r="BW310" s="8">
        <f t="shared" si="174"/>
        <v>23.408168498168497</v>
      </c>
      <c r="BX310" s="8">
        <f t="shared" si="175"/>
        <v>22.335792093749998</v>
      </c>
      <c r="BY310" s="8">
        <f t="shared" si="176"/>
        <v>21.38665910931174</v>
      </c>
      <c r="BZ310" s="8">
        <f t="shared" si="177"/>
        <v>20.730795310559007</v>
      </c>
      <c r="CA310" s="8">
        <f t="shared" si="178"/>
        <v>20.0564</v>
      </c>
      <c r="CB310" s="18" t="s">
        <v>660</v>
      </c>
      <c r="CC310" s="8">
        <f t="shared" si="179"/>
        <v>41.831285714285706</v>
      </c>
      <c r="CD310" s="8">
        <f t="shared" si="180"/>
        <v>2.9644873015873014</v>
      </c>
      <c r="CE310" s="8">
        <f t="shared" si="181"/>
        <v>6.4628250000000005</v>
      </c>
      <c r="CF310" s="8">
        <f t="shared" si="182"/>
        <v>7.3194680851063829</v>
      </c>
      <c r="CG310" s="8">
        <f t="shared" si="183"/>
        <v>4.1776692307692311</v>
      </c>
      <c r="CH310" s="8">
        <f t="shared" si="184"/>
        <v>4.448901716738197</v>
      </c>
      <c r="CI310" s="8">
        <f t="shared" si="185"/>
        <v>4.4381468913904074</v>
      </c>
      <c r="CJ310" s="8">
        <f t="shared" si="186"/>
        <v>3.6512776000000002</v>
      </c>
      <c r="CK310" s="8">
        <f t="shared" si="187"/>
        <v>2.8839469726666662</v>
      </c>
      <c r="CL310" s="8">
        <f t="shared" si="188"/>
        <v>79.376466666666673</v>
      </c>
      <c r="CM310" s="8">
        <f t="shared" si="189"/>
        <v>2.3564488181818182</v>
      </c>
      <c r="CN310" s="8">
        <f t="shared" si="190"/>
        <v>5.9572983555555554</v>
      </c>
      <c r="CO310" s="8">
        <f t="shared" si="191"/>
        <v>2.3459884817121104</v>
      </c>
      <c r="CP310" s="8">
        <f t="shared" si="192"/>
        <v>2.0178465061643838</v>
      </c>
      <c r="CQ310" s="8">
        <f t="shared" si="193"/>
        <v>1.6723691621621621</v>
      </c>
      <c r="CR310" s="8">
        <f t="shared" si="194"/>
        <v>1.6474258536585367</v>
      </c>
      <c r="CS310" s="8">
        <f t="shared" si="195"/>
        <v>1.6835490494296579</v>
      </c>
      <c r="CT310" s="8">
        <f t="shared" si="196"/>
        <v>1.4746235294117647</v>
      </c>
      <c r="CU310" s="8">
        <f t="shared" si="197"/>
        <v>1.477656616847826</v>
      </c>
      <c r="CV310" s="8">
        <f t="shared" si="198"/>
        <v>1.2802292652771481</v>
      </c>
      <c r="CW310" s="8">
        <f t="shared" si="199"/>
        <v>1.3966238805970148</v>
      </c>
      <c r="CX310" s="8">
        <f t="shared" si="200"/>
        <v>1.3280556043956044</v>
      </c>
      <c r="CY310" s="8">
        <f t="shared" si="201"/>
        <v>5.5784713953488376</v>
      </c>
      <c r="CZ310" s="8">
        <f t="shared" si="202"/>
        <v>1.2145022142857143</v>
      </c>
      <c r="DA310" s="8">
        <f t="shared" si="203"/>
        <v>1.2654316831683168</v>
      </c>
      <c r="DB310" s="8">
        <f t="shared" si="204"/>
        <v>1.0943141131147542</v>
      </c>
    </row>
    <row r="311" spans="1:108" x14ac:dyDescent="0.2">
      <c r="A311" s="8" t="s">
        <v>661</v>
      </c>
      <c r="B311" s="10">
        <v>38189</v>
      </c>
      <c r="C311" s="11" t="s">
        <v>1160</v>
      </c>
      <c r="D311" s="11" t="s">
        <v>1196</v>
      </c>
      <c r="E311" s="11" t="s">
        <v>1197</v>
      </c>
      <c r="F311" s="12"/>
      <c r="G311" s="13">
        <v>63.221969999999999</v>
      </c>
      <c r="H311" s="13">
        <v>9.2776399999999999</v>
      </c>
      <c r="I311" s="12">
        <v>281</v>
      </c>
      <c r="J311" s="14" t="s">
        <v>705</v>
      </c>
      <c r="K311" s="11" t="s">
        <v>1199</v>
      </c>
      <c r="L311" s="15">
        <v>51.160087601484342</v>
      </c>
      <c r="M311" s="15">
        <v>1.5963382903436969</v>
      </c>
      <c r="N311" s="15">
        <v>13.960333665862551</v>
      </c>
      <c r="O311" s="15">
        <v>12.167693222307001</v>
      </c>
      <c r="P311" s="15">
        <v>0.22937068009632269</v>
      </c>
      <c r="Q311" s="15">
        <v>7.0687873229684905</v>
      </c>
      <c r="R311" s="15">
        <v>12.563257705275857</v>
      </c>
      <c r="S311" s="15">
        <v>0.22937068009632269</v>
      </c>
      <c r="T311" s="15">
        <v>0.62555640026269821</v>
      </c>
      <c r="U311" s="15">
        <v>0.1772409800744312</v>
      </c>
      <c r="V311" s="15">
        <v>0.19100322088021057</v>
      </c>
      <c r="W311" s="15">
        <v>1.0425940004378305E-2</v>
      </c>
      <c r="X311" s="15">
        <v>99.979465709656296</v>
      </c>
      <c r="Y311" s="16">
        <v>2.9</v>
      </c>
      <c r="Z311" s="16">
        <v>12.490209999999999</v>
      </c>
      <c r="AA311" s="15">
        <v>1.034016</v>
      </c>
      <c r="AB311" s="17">
        <v>41.731907999999997</v>
      </c>
      <c r="AC311" s="17">
        <v>326.35836799999998</v>
      </c>
      <c r="AD311" s="17">
        <v>102.198515</v>
      </c>
      <c r="AE311" s="17">
        <v>45.327171999999997</v>
      </c>
      <c r="AF311" s="17">
        <v>44.540418000000003</v>
      </c>
      <c r="AG311" s="17">
        <v>99.975055999999995</v>
      </c>
      <c r="AH311" s="17">
        <v>98.670642000000001</v>
      </c>
      <c r="AI311" s="17">
        <v>19.492891</v>
      </c>
      <c r="AJ311" s="17">
        <v>18.197657</v>
      </c>
      <c r="AK311" s="17">
        <v>301.85765199999997</v>
      </c>
      <c r="AL311" s="17">
        <v>32.360382999999999</v>
      </c>
      <c r="AM311" s="17">
        <v>109.55855200000001</v>
      </c>
      <c r="AN311" s="16">
        <v>9.8578880000000009</v>
      </c>
      <c r="AO311" s="15">
        <v>0.62177099999999996</v>
      </c>
      <c r="AP311" s="15">
        <v>1.1185259999999999</v>
      </c>
      <c r="AQ311" s="15">
        <v>0.199294</v>
      </c>
      <c r="AR311" s="17">
        <v>47.761459000000002</v>
      </c>
      <c r="AS311" s="8">
        <v>7.8424230000000001</v>
      </c>
      <c r="AT311" s="8">
        <v>19.278995259999999</v>
      </c>
      <c r="AU311" s="8">
        <v>2.8225725599999998</v>
      </c>
      <c r="AV311" s="8">
        <v>13.410988099999999</v>
      </c>
      <c r="AW311" s="8">
        <v>3.9871439999999998</v>
      </c>
      <c r="AX311" s="8">
        <v>1.41222</v>
      </c>
      <c r="AY311" s="8">
        <v>5.0566138799999996</v>
      </c>
      <c r="AZ311" s="8">
        <v>0.86929999999999996</v>
      </c>
      <c r="BA311" s="8">
        <v>5.6590959999999999</v>
      </c>
      <c r="BB311" s="8">
        <v>1.2198770000000001</v>
      </c>
      <c r="BC311" s="8">
        <v>3.3457786649999997</v>
      </c>
      <c r="BD311" s="8">
        <v>0.496183969</v>
      </c>
      <c r="BE311" s="8">
        <v>3.0730135500000002</v>
      </c>
      <c r="BF311" s="8">
        <v>0.45739967000000004</v>
      </c>
      <c r="BG311" s="16">
        <v>3.0018280000000002</v>
      </c>
      <c r="BH311" s="15">
        <v>0.50339999999999996</v>
      </c>
      <c r="BI311" s="16">
        <v>11.585248</v>
      </c>
      <c r="BJ311" s="15">
        <v>0.671875</v>
      </c>
      <c r="BK311" s="15">
        <v>0.23791100000000001</v>
      </c>
      <c r="BL311" s="8" t="s">
        <v>661</v>
      </c>
      <c r="BM311" s="8">
        <f t="shared" si="164"/>
        <v>33.090392405063291</v>
      </c>
      <c r="BN311" s="8">
        <f t="shared" si="165"/>
        <v>31.450236965742249</v>
      </c>
      <c r="BO311" s="8">
        <f t="shared" si="166"/>
        <v>30.415652586206896</v>
      </c>
      <c r="BP311" s="8">
        <f t="shared" si="167"/>
        <v>29.345707002188181</v>
      </c>
      <c r="BQ311" s="8">
        <f t="shared" si="168"/>
        <v>28.11722079797801</v>
      </c>
      <c r="BR311" s="8">
        <f t="shared" si="169"/>
        <v>26.940162162162164</v>
      </c>
      <c r="BS311" s="8">
        <f t="shared" si="170"/>
        <v>25.083836589698048</v>
      </c>
      <c r="BT311" s="8">
        <f t="shared" si="171"/>
        <v>25.410119999999996</v>
      </c>
      <c r="BU311" s="8">
        <f t="shared" si="172"/>
        <v>24.080332409972296</v>
      </c>
      <c r="BV311" s="8">
        <f t="shared" si="173"/>
        <v>23.004455284552847</v>
      </c>
      <c r="BW311" s="8">
        <f t="shared" si="174"/>
        <v>22.342069597069599</v>
      </c>
      <c r="BX311" s="8">
        <f t="shared" si="175"/>
        <v>20.911116656249998</v>
      </c>
      <c r="BY311" s="8">
        <f t="shared" si="176"/>
        <v>20.08841979757085</v>
      </c>
      <c r="BZ311" s="8">
        <f t="shared" si="177"/>
        <v>19.087040683229816</v>
      </c>
      <c r="CA311" s="8">
        <f t="shared" si="178"/>
        <v>18.593482520325203</v>
      </c>
      <c r="CB311" s="18" t="s">
        <v>661</v>
      </c>
      <c r="CC311" s="8">
        <f t="shared" si="179"/>
        <v>32.495816071428564</v>
      </c>
      <c r="CD311" s="8">
        <f t="shared" si="180"/>
        <v>7.5811839682539688</v>
      </c>
      <c r="CE311" s="8">
        <f t="shared" si="181"/>
        <v>5.5989583333333339</v>
      </c>
      <c r="CF311" s="8">
        <f t="shared" si="182"/>
        <v>5.0619361702127659</v>
      </c>
      <c r="CG311" s="8">
        <f t="shared" si="183"/>
        <v>3.8723076923076918</v>
      </c>
      <c r="CH311" s="8">
        <f t="shared" si="184"/>
        <v>4.2308532188841204</v>
      </c>
      <c r="CI311" s="8">
        <f t="shared" si="185"/>
        <v>4.8116953692810931</v>
      </c>
      <c r="CJ311" s="8">
        <f t="shared" si="186"/>
        <v>3.1369692000000002</v>
      </c>
      <c r="CK311" s="8">
        <f t="shared" si="187"/>
        <v>2.5705327013333332</v>
      </c>
      <c r="CL311" s="8">
        <f t="shared" si="188"/>
        <v>38.617493333333336</v>
      </c>
      <c r="CM311" s="8">
        <f t="shared" si="189"/>
        <v>2.1383125454545451</v>
      </c>
      <c r="CN311" s="8">
        <f t="shared" si="190"/>
        <v>3.3539739111111109</v>
      </c>
      <c r="CO311" s="8">
        <f t="shared" si="191"/>
        <v>2.0860710063701813</v>
      </c>
      <c r="CP311" s="8">
        <f t="shared" si="192"/>
        <v>1.8371216575342464</v>
      </c>
      <c r="CQ311" s="8">
        <f t="shared" si="193"/>
        <v>1.4805209729729731</v>
      </c>
      <c r="CR311" s="8">
        <f t="shared" si="194"/>
        <v>1.4643063414634148</v>
      </c>
      <c r="CS311" s="8">
        <f t="shared" si="195"/>
        <v>1.5160243346007605</v>
      </c>
      <c r="CT311" s="8">
        <f t="shared" si="196"/>
        <v>1.3845294117647058</v>
      </c>
      <c r="CU311" s="8">
        <f t="shared" si="197"/>
        <v>1.374079858695652</v>
      </c>
      <c r="CV311" s="8">
        <f t="shared" si="198"/>
        <v>1.2569422911578099</v>
      </c>
      <c r="CW311" s="8">
        <f t="shared" si="199"/>
        <v>1.2974626865671641</v>
      </c>
      <c r="CX311" s="8">
        <f t="shared" si="200"/>
        <v>1.2437573626373626</v>
      </c>
      <c r="CY311" s="8">
        <f t="shared" si="201"/>
        <v>2.9047000000000001</v>
      </c>
      <c r="CZ311" s="8">
        <f t="shared" si="202"/>
        <v>1.1557279642857143</v>
      </c>
      <c r="DA311" s="8">
        <f t="shared" si="203"/>
        <v>1.2077990099009901</v>
      </c>
      <c r="DB311" s="8">
        <f t="shared" si="204"/>
        <v>1.0075454262295083</v>
      </c>
    </row>
    <row r="312" spans="1:108" x14ac:dyDescent="0.2">
      <c r="A312" s="8" t="s">
        <v>662</v>
      </c>
      <c r="B312" s="10">
        <v>38189</v>
      </c>
      <c r="C312" s="11" t="s">
        <v>1160</v>
      </c>
      <c r="D312" s="11" t="s">
        <v>1196</v>
      </c>
      <c r="E312" s="11" t="s">
        <v>1197</v>
      </c>
      <c r="F312" s="12"/>
      <c r="G312" s="13">
        <v>63.221969999999999</v>
      </c>
      <c r="H312" s="13">
        <v>9.2776399999999999</v>
      </c>
      <c r="I312" s="12">
        <v>281</v>
      </c>
      <c r="J312" s="14" t="s">
        <v>705</v>
      </c>
      <c r="K312" s="11" t="s">
        <v>1200</v>
      </c>
      <c r="L312" s="15">
        <v>51.486926448355128</v>
      </c>
      <c r="M312" s="15">
        <v>1.6636583253176505</v>
      </c>
      <c r="N312" s="15">
        <v>13.881176634897859</v>
      </c>
      <c r="O312" s="15">
        <v>12.377535041196445</v>
      </c>
      <c r="P312" s="15">
        <v>0.23013254406010014</v>
      </c>
      <c r="Q312" s="15">
        <v>6.8935157516184544</v>
      </c>
      <c r="R312" s="15">
        <v>12.280709396661708</v>
      </c>
      <c r="S312" s="15">
        <v>0.14644798258370009</v>
      </c>
      <c r="T312" s="15">
        <v>0.60671307070390035</v>
      </c>
      <c r="U312" s="15">
        <v>0.1882902633219001</v>
      </c>
      <c r="V312" s="15">
        <v>0.19163764578095616</v>
      </c>
      <c r="W312" s="15">
        <v>1.0460570184550006E-2</v>
      </c>
      <c r="X312" s="15">
        <v>99.957203674682347</v>
      </c>
      <c r="Y312" s="16">
        <v>3.2</v>
      </c>
      <c r="Z312" s="16">
        <v>14.634618</v>
      </c>
      <c r="AA312" s="15">
        <v>1.6345890000000001</v>
      </c>
      <c r="AB312" s="17">
        <v>42.324420000000003</v>
      </c>
      <c r="AC312" s="17">
        <v>316.83297700000003</v>
      </c>
      <c r="AD312" s="17">
        <v>99.686813000000001</v>
      </c>
      <c r="AE312" s="17">
        <v>43.763133000000003</v>
      </c>
      <c r="AF312" s="17">
        <v>40.292456000000001</v>
      </c>
      <c r="AG312" s="17">
        <v>16.201098000000002</v>
      </c>
      <c r="AH312" s="17">
        <v>98.457920999999999</v>
      </c>
      <c r="AI312" s="17">
        <v>19.953071999999999</v>
      </c>
      <c r="AJ312" s="17">
        <v>20.922727999999999</v>
      </c>
      <c r="AK312" s="17">
        <v>290.27568300000001</v>
      </c>
      <c r="AL312" s="17">
        <v>33.809793999999997</v>
      </c>
      <c r="AM312" s="17">
        <v>120.954131</v>
      </c>
      <c r="AN312" s="16">
        <v>10.298299999999999</v>
      </c>
      <c r="AO312" s="15">
        <v>0.331372</v>
      </c>
      <c r="AP312" s="15">
        <v>1.220931</v>
      </c>
      <c r="AQ312" s="15">
        <v>0.248949</v>
      </c>
      <c r="AR312" s="17">
        <v>103.39728599999999</v>
      </c>
      <c r="AS312" s="8">
        <v>8.2976930000000007</v>
      </c>
      <c r="AT312" s="8">
        <v>20.472707324999998</v>
      </c>
      <c r="AU312" s="8">
        <v>2.9940784200000001</v>
      </c>
      <c r="AV312" s="8">
        <v>14.084125499999999</v>
      </c>
      <c r="AW312" s="8">
        <v>4.2514209999999997</v>
      </c>
      <c r="AX312" s="8">
        <v>1.4770700000000001</v>
      </c>
      <c r="AY312" s="8">
        <v>5.2972834899999999</v>
      </c>
      <c r="AZ312" s="8">
        <v>0.93179999999999996</v>
      </c>
      <c r="BA312" s="8">
        <v>5.9948750000000004</v>
      </c>
      <c r="BB312" s="8">
        <v>1.275066</v>
      </c>
      <c r="BC312" s="8">
        <v>3.5692424249999997</v>
      </c>
      <c r="BD312" s="8">
        <v>0.53176490499999995</v>
      </c>
      <c r="BE312" s="8">
        <v>3.320230145</v>
      </c>
      <c r="BF312" s="8">
        <v>0.49386883000000004</v>
      </c>
      <c r="BG312" s="16">
        <v>3.2413669999999999</v>
      </c>
      <c r="BH312" s="15">
        <v>0.53970399999999996</v>
      </c>
      <c r="BI312" s="16">
        <v>14.721078</v>
      </c>
      <c r="BJ312" s="15">
        <v>0.72348699999999999</v>
      </c>
      <c r="BK312" s="15">
        <v>0.25761699999999998</v>
      </c>
      <c r="BL312" s="8" t="s">
        <v>662</v>
      </c>
      <c r="BM312" s="8">
        <f t="shared" si="164"/>
        <v>35.011362869198315</v>
      </c>
      <c r="BN312" s="8">
        <f t="shared" si="165"/>
        <v>33.397564967373569</v>
      </c>
      <c r="BO312" s="8">
        <f t="shared" si="166"/>
        <v>32.263776077586208</v>
      </c>
      <c r="BP312" s="8">
        <f t="shared" si="167"/>
        <v>30.818655361050325</v>
      </c>
      <c r="BQ312" s="8">
        <f t="shared" si="168"/>
        <v>29.753841291155496</v>
      </c>
      <c r="BR312" s="8">
        <f t="shared" si="169"/>
        <v>28.725817567567567</v>
      </c>
      <c r="BS312" s="8">
        <f t="shared" si="170"/>
        <v>26.235701598579045</v>
      </c>
      <c r="BT312" s="8">
        <f t="shared" si="171"/>
        <v>26.619515025125626</v>
      </c>
      <c r="BU312" s="8">
        <f t="shared" si="172"/>
        <v>25.81163434903047</v>
      </c>
      <c r="BV312" s="8">
        <f t="shared" si="173"/>
        <v>24.369410569105693</v>
      </c>
      <c r="BW312" s="8">
        <f t="shared" si="174"/>
        <v>23.352857142857143</v>
      </c>
      <c r="BX312" s="8">
        <f t="shared" si="175"/>
        <v>22.307765156249996</v>
      </c>
      <c r="BY312" s="8">
        <f t="shared" si="176"/>
        <v>21.528943522267205</v>
      </c>
      <c r="BZ312" s="8">
        <f t="shared" si="177"/>
        <v>20.622547484472051</v>
      </c>
      <c r="CA312" s="8">
        <f t="shared" si="178"/>
        <v>20.075968699186994</v>
      </c>
      <c r="CB312" s="18" t="s">
        <v>662</v>
      </c>
      <c r="CC312" s="8">
        <f t="shared" si="179"/>
        <v>37.362014285714281</v>
      </c>
      <c r="CD312" s="8">
        <f t="shared" si="180"/>
        <v>16.412267619047618</v>
      </c>
      <c r="CE312" s="8">
        <f t="shared" si="181"/>
        <v>6.0290583333333334</v>
      </c>
      <c r="CF312" s="8">
        <f t="shared" si="182"/>
        <v>5.4812127659574461</v>
      </c>
      <c r="CG312" s="8">
        <f t="shared" si="183"/>
        <v>4.1515692307692307</v>
      </c>
      <c r="CH312" s="8">
        <f t="shared" si="184"/>
        <v>4.4198712446351927</v>
      </c>
      <c r="CI312" s="8">
        <f t="shared" si="185"/>
        <v>4.6667550225084762</v>
      </c>
      <c r="CJ312" s="8">
        <f t="shared" si="186"/>
        <v>3.3190772000000002</v>
      </c>
      <c r="CK312" s="8">
        <f t="shared" si="187"/>
        <v>2.7296943099999997</v>
      </c>
      <c r="CL312" s="8">
        <f t="shared" si="188"/>
        <v>49.070260000000005</v>
      </c>
      <c r="CM312" s="8">
        <f t="shared" si="189"/>
        <v>2.2682412272727275</v>
      </c>
      <c r="CN312" s="8">
        <f t="shared" si="190"/>
        <v>3.2252853666666668</v>
      </c>
      <c r="CO312" s="8">
        <f t="shared" si="191"/>
        <v>2.2161176209512847</v>
      </c>
      <c r="CP312" s="8">
        <f t="shared" si="192"/>
        <v>1.9293322602739724</v>
      </c>
      <c r="CQ312" s="8">
        <f t="shared" si="193"/>
        <v>1.6345152837837837</v>
      </c>
      <c r="CR312" s="8">
        <f t="shared" si="194"/>
        <v>1.5811546341463416</v>
      </c>
      <c r="CS312" s="8">
        <f t="shared" si="195"/>
        <v>1.616509885931559</v>
      </c>
      <c r="CT312" s="8">
        <f t="shared" si="196"/>
        <v>1.4481078431372549</v>
      </c>
      <c r="CU312" s="8">
        <f t="shared" si="197"/>
        <v>1.4394792092391304</v>
      </c>
      <c r="CV312" s="8">
        <f t="shared" si="198"/>
        <v>1.3099494761090438</v>
      </c>
      <c r="CW312" s="8">
        <f t="shared" si="199"/>
        <v>1.3907462686567162</v>
      </c>
      <c r="CX312" s="8">
        <f t="shared" si="200"/>
        <v>1.3175549450549453</v>
      </c>
      <c r="CY312" s="8">
        <f t="shared" si="201"/>
        <v>3.4033995348837212</v>
      </c>
      <c r="CZ312" s="8">
        <f t="shared" si="202"/>
        <v>1.2074926428571426</v>
      </c>
      <c r="DA312" s="8">
        <f t="shared" si="203"/>
        <v>1.2624415841584158</v>
      </c>
      <c r="DB312" s="8">
        <f t="shared" si="204"/>
        <v>1.0886000475409836</v>
      </c>
    </row>
    <row r="313" spans="1:108" x14ac:dyDescent="0.2">
      <c r="A313" s="8" t="s">
        <v>663</v>
      </c>
      <c r="B313" s="10">
        <v>38189</v>
      </c>
      <c r="C313" s="11" t="s">
        <v>1160</v>
      </c>
      <c r="D313" s="11" t="s">
        <v>1196</v>
      </c>
      <c r="E313" s="11" t="s">
        <v>1197</v>
      </c>
      <c r="F313" s="12"/>
      <c r="G313" s="13">
        <v>63.221969999999999</v>
      </c>
      <c r="H313" s="13">
        <v>9.2776399999999999</v>
      </c>
      <c r="I313" s="12">
        <v>281</v>
      </c>
      <c r="J313" s="14" t="s">
        <v>705</v>
      </c>
      <c r="K313" s="11" t="s">
        <v>1201</v>
      </c>
      <c r="L313" s="15">
        <v>50.556703288924261</v>
      </c>
      <c r="M313" s="15">
        <v>1.7663157416203072</v>
      </c>
      <c r="N313" s="15">
        <v>14.585086116984419</v>
      </c>
      <c r="O313" s="15">
        <v>12.496664948027989</v>
      </c>
      <c r="P313" s="15">
        <v>0.24290874778467894</v>
      </c>
      <c r="Q313" s="15">
        <v>7.6780286799765909</v>
      </c>
      <c r="R313" s="15">
        <v>11.78635489250877</v>
      </c>
      <c r="S313" s="15">
        <v>3.1683749711045081E-2</v>
      </c>
      <c r="T313" s="15">
        <v>0.39076624643622265</v>
      </c>
      <c r="U313" s="15">
        <v>0.19010249826627046</v>
      </c>
      <c r="V313" s="15">
        <v>0.19348209823544865</v>
      </c>
      <c r="W313" s="15">
        <v>1.0561249903681694E-2</v>
      </c>
      <c r="X313" s="15">
        <v>99.928658258379699</v>
      </c>
      <c r="Y313" s="16">
        <v>4.0999999999999996</v>
      </c>
      <c r="Z313" s="16">
        <v>16.548216</v>
      </c>
      <c r="AA313" s="15">
        <v>1.50806</v>
      </c>
      <c r="AB313" s="17">
        <v>44.608306499999998</v>
      </c>
      <c r="AC313" s="17">
        <v>339.14815099999998</v>
      </c>
      <c r="AD313" s="17">
        <v>114.138918</v>
      </c>
      <c r="AE313" s="17">
        <v>46.261559000000005</v>
      </c>
      <c r="AF313" s="17">
        <v>54.081764499999998</v>
      </c>
      <c r="AG313" s="17">
        <v>4.8416385000000002</v>
      </c>
      <c r="AH313" s="17">
        <v>113.1713455</v>
      </c>
      <c r="AI313" s="17">
        <v>23.295444</v>
      </c>
      <c r="AJ313" s="17">
        <v>16.402414</v>
      </c>
      <c r="AK313" s="17">
        <v>363.62200100000001</v>
      </c>
      <c r="AL313" s="17">
        <v>36.415239499999998</v>
      </c>
      <c r="AM313" s="17">
        <v>126.55414400000001</v>
      </c>
      <c r="AN313" s="16">
        <v>11.3515675</v>
      </c>
      <c r="AO313" s="15">
        <v>0.22942750000000001</v>
      </c>
      <c r="AP313" s="15">
        <v>1.2909584999999999</v>
      </c>
      <c r="AQ313" s="15">
        <v>0.1657855</v>
      </c>
      <c r="AR313" s="17">
        <v>87.705962499999998</v>
      </c>
      <c r="AS313" s="8">
        <v>10.118561</v>
      </c>
      <c r="AT313" s="8">
        <v>23.380141329999997</v>
      </c>
      <c r="AU313" s="8">
        <v>3.4207520700000003</v>
      </c>
      <c r="AV313" s="8">
        <v>15.982879025000001</v>
      </c>
      <c r="AW313" s="8">
        <v>4.5736884999999994</v>
      </c>
      <c r="AX313" s="8">
        <v>1.5682605000000001</v>
      </c>
      <c r="AY313" s="8">
        <v>5.5959930499999997</v>
      </c>
      <c r="AZ313" s="8">
        <v>0.9654355</v>
      </c>
      <c r="BA313" s="8">
        <v>6.2281650000000006</v>
      </c>
      <c r="BB313" s="8">
        <v>1.308686</v>
      </c>
      <c r="BC313" s="8">
        <v>3.6875419799999998</v>
      </c>
      <c r="BD313" s="8">
        <v>0.53874340650000008</v>
      </c>
      <c r="BE313" s="8">
        <v>3.3566101624999996</v>
      </c>
      <c r="BF313" s="8">
        <v>0.49695145499999999</v>
      </c>
      <c r="BG313" s="16">
        <v>3.341615</v>
      </c>
      <c r="BH313" s="15">
        <v>0.57550600000000007</v>
      </c>
      <c r="BI313" s="16">
        <v>15.788834</v>
      </c>
      <c r="BJ313" s="15">
        <v>1.0481294999999999</v>
      </c>
      <c r="BK313" s="15">
        <v>0.34895900000000002</v>
      </c>
      <c r="BL313" s="8" t="s">
        <v>663</v>
      </c>
      <c r="BM313" s="8">
        <f t="shared" si="164"/>
        <v>42.694350210970462</v>
      </c>
      <c r="BN313" s="8">
        <f t="shared" si="165"/>
        <v>38.140524192495917</v>
      </c>
      <c r="BO313" s="8">
        <f t="shared" si="166"/>
        <v>36.861552478448282</v>
      </c>
      <c r="BP313" s="8">
        <f t="shared" si="167"/>
        <v>34.973477078774614</v>
      </c>
      <c r="BQ313" s="8">
        <f t="shared" si="168"/>
        <v>32.875460116007858</v>
      </c>
      <c r="BR313" s="8">
        <f t="shared" si="169"/>
        <v>30.903300675675673</v>
      </c>
      <c r="BS313" s="8">
        <f t="shared" si="170"/>
        <v>27.85542628774423</v>
      </c>
      <c r="BT313" s="8">
        <f t="shared" si="171"/>
        <v>28.120568090452259</v>
      </c>
      <c r="BU313" s="8">
        <f t="shared" si="172"/>
        <v>26.74336565096953</v>
      </c>
      <c r="BV313" s="8">
        <f t="shared" si="173"/>
        <v>25.317743902439027</v>
      </c>
      <c r="BW313" s="8">
        <f t="shared" si="174"/>
        <v>23.968608058608059</v>
      </c>
      <c r="BX313" s="8">
        <f t="shared" si="175"/>
        <v>23.047137374999998</v>
      </c>
      <c r="BY313" s="8">
        <f t="shared" si="176"/>
        <v>21.811473947368423</v>
      </c>
      <c r="BZ313" s="8">
        <f t="shared" si="177"/>
        <v>20.848510326086952</v>
      </c>
      <c r="CA313" s="8">
        <f t="shared" si="178"/>
        <v>20.201278658536584</v>
      </c>
      <c r="CB313" s="18" t="s">
        <v>663</v>
      </c>
      <c r="CC313" s="8">
        <f t="shared" si="179"/>
        <v>29.290024999999996</v>
      </c>
      <c r="CD313" s="8">
        <f t="shared" si="180"/>
        <v>13.921581349206349</v>
      </c>
      <c r="CE313" s="8">
        <f t="shared" si="181"/>
        <v>8.7344124999999995</v>
      </c>
      <c r="CF313" s="8">
        <f t="shared" si="182"/>
        <v>7.4246595744680857</v>
      </c>
      <c r="CG313" s="8">
        <f t="shared" si="183"/>
        <v>4.426969230769231</v>
      </c>
      <c r="CH313" s="8">
        <f t="shared" si="184"/>
        <v>4.8719173819742485</v>
      </c>
      <c r="CI313" s="8">
        <f t="shared" si="185"/>
        <v>3.0057212070069608</v>
      </c>
      <c r="CJ313" s="8">
        <f t="shared" si="186"/>
        <v>4.0474243999999997</v>
      </c>
      <c r="CK313" s="8">
        <f t="shared" si="187"/>
        <v>3.1173521773333328</v>
      </c>
      <c r="CL313" s="8">
        <f t="shared" si="188"/>
        <v>52.629446666666666</v>
      </c>
      <c r="CM313" s="8">
        <f t="shared" si="189"/>
        <v>2.5914788409090912</v>
      </c>
      <c r="CN313" s="8">
        <f t="shared" si="190"/>
        <v>4.0402444555555554</v>
      </c>
      <c r="CO313" s="8">
        <f t="shared" si="191"/>
        <v>2.2374470605232974</v>
      </c>
      <c r="CP313" s="8">
        <f t="shared" si="192"/>
        <v>2.1894354828767124</v>
      </c>
      <c r="CQ313" s="8">
        <f t="shared" si="193"/>
        <v>1.7101911351351353</v>
      </c>
      <c r="CR313" s="8">
        <f t="shared" si="194"/>
        <v>1.6300560975609757</v>
      </c>
      <c r="CS313" s="8">
        <f t="shared" si="195"/>
        <v>1.7390450570342204</v>
      </c>
      <c r="CT313" s="8">
        <f t="shared" si="196"/>
        <v>1.5375102941176471</v>
      </c>
      <c r="CU313" s="8">
        <f t="shared" si="197"/>
        <v>1.5206502853260868</v>
      </c>
      <c r="CV313" s="8">
        <f t="shared" si="198"/>
        <v>1.3907809946113163</v>
      </c>
      <c r="CW313" s="8">
        <f t="shared" si="199"/>
        <v>1.4409485074626864</v>
      </c>
      <c r="CX313" s="8">
        <f t="shared" si="200"/>
        <v>1.3688274725274727</v>
      </c>
      <c r="CY313" s="8">
        <f t="shared" si="201"/>
        <v>3.8484223255813954</v>
      </c>
      <c r="CZ313" s="8">
        <f t="shared" si="202"/>
        <v>1.3005442678571428</v>
      </c>
      <c r="DA313" s="8">
        <f t="shared" si="203"/>
        <v>1.2957287128712871</v>
      </c>
      <c r="DB313" s="8">
        <f t="shared" si="204"/>
        <v>1.1005279221311475</v>
      </c>
    </row>
    <row r="314" spans="1:108" x14ac:dyDescent="0.2">
      <c r="A314" s="8" t="s">
        <v>664</v>
      </c>
      <c r="B314" s="10">
        <v>38189</v>
      </c>
      <c r="C314" s="11" t="s">
        <v>1160</v>
      </c>
      <c r="D314" s="11" t="s">
        <v>1196</v>
      </c>
      <c r="E314" s="11" t="s">
        <v>1197</v>
      </c>
      <c r="F314" s="12"/>
      <c r="G314" s="13">
        <v>63.221969999999999</v>
      </c>
      <c r="H314" s="13">
        <v>9.2776399999999999</v>
      </c>
      <c r="I314" s="12">
        <v>281</v>
      </c>
      <c r="J314" s="14" t="s">
        <v>744</v>
      </c>
      <c r="K314" s="11" t="s">
        <v>1202</v>
      </c>
      <c r="L314" s="15">
        <v>52.394194959158604</v>
      </c>
      <c r="M314" s="15">
        <v>1.9649461863760118</v>
      </c>
      <c r="N314" s="15">
        <v>13.899456291177454</v>
      </c>
      <c r="O314" s="15">
        <v>12.074072739513655</v>
      </c>
      <c r="P314" s="15">
        <v>0.19446956519320444</v>
      </c>
      <c r="Q314" s="15">
        <v>5.8238517155228067</v>
      </c>
      <c r="R314" s="15">
        <v>8.3621913033077906</v>
      </c>
      <c r="S314" s="15">
        <v>2.7123386724315353</v>
      </c>
      <c r="T314" s="15">
        <v>1.791167047832146</v>
      </c>
      <c r="U314" s="15">
        <v>0.24564576655983716</v>
      </c>
      <c r="V314" s="15">
        <v>0.11250576108440544</v>
      </c>
      <c r="W314" s="15">
        <v>0.204704805466531</v>
      </c>
      <c r="X314" s="15">
        <v>99.779544813623971</v>
      </c>
      <c r="Y314" s="16">
        <v>1.2</v>
      </c>
      <c r="Z314" s="16">
        <v>7.089226</v>
      </c>
      <c r="AA314" s="15">
        <v>0.73397000000000001</v>
      </c>
      <c r="AB314" s="17">
        <v>35.673926999999999</v>
      </c>
      <c r="AC314" s="17">
        <v>300.86685599999998</v>
      </c>
      <c r="AD314" s="17">
        <v>67.560896999999997</v>
      </c>
      <c r="AE314" s="17">
        <v>42.714857000000002</v>
      </c>
      <c r="AF314" s="17">
        <v>32.182174000000003</v>
      </c>
      <c r="AG314" s="17">
        <v>62.217246000000003</v>
      </c>
      <c r="AH314" s="17">
        <v>143.84705099999999</v>
      </c>
      <c r="AI314" s="17">
        <v>18.760973</v>
      </c>
      <c r="AJ314" s="17">
        <v>57.904615999999997</v>
      </c>
      <c r="AK314" s="17">
        <v>186.13301300000001</v>
      </c>
      <c r="AL314" s="17">
        <v>33.436020999999997</v>
      </c>
      <c r="AM314" s="17">
        <v>149.81408200000001</v>
      </c>
      <c r="AN314" s="16">
        <v>16.204713000000002</v>
      </c>
      <c r="AO314" s="15">
        <v>0.22999800000000001</v>
      </c>
      <c r="AP314" s="15">
        <v>1.3654770000000001</v>
      </c>
      <c r="AQ314" s="15">
        <v>0.52625599999999995</v>
      </c>
      <c r="AR314" s="17">
        <v>276.86391700000001</v>
      </c>
      <c r="AS314" s="8">
        <v>14.439147</v>
      </c>
      <c r="AT314" s="8">
        <v>33.971618624999998</v>
      </c>
      <c r="AU314" s="8">
        <v>4.8204832800000004</v>
      </c>
      <c r="AV314" s="8">
        <v>21.382706214999999</v>
      </c>
      <c r="AW314" s="8">
        <v>5.7361319999999996</v>
      </c>
      <c r="AX314" s="8">
        <v>1.844382</v>
      </c>
      <c r="AY314" s="8">
        <v>6.2990083099999996</v>
      </c>
      <c r="AZ314" s="8">
        <v>1.016286</v>
      </c>
      <c r="BA314" s="8">
        <v>6.1430360000000004</v>
      </c>
      <c r="BB314" s="8">
        <v>1.231854</v>
      </c>
      <c r="BC314" s="8">
        <v>3.3486368849999999</v>
      </c>
      <c r="BD314" s="8">
        <v>0.48025789099999999</v>
      </c>
      <c r="BE314" s="8">
        <v>2.9439872600000001</v>
      </c>
      <c r="BF314" s="8">
        <v>0.43311541000000003</v>
      </c>
      <c r="BG314" s="16">
        <v>4.0386850000000001</v>
      </c>
      <c r="BH314" s="15">
        <v>0.85205900000000001</v>
      </c>
      <c r="BI314" s="16">
        <v>17.398136999999998</v>
      </c>
      <c r="BJ314" s="15">
        <v>1.642784</v>
      </c>
      <c r="BK314" s="15">
        <v>0.48324600000000001</v>
      </c>
      <c r="BL314" s="8" t="s">
        <v>664</v>
      </c>
      <c r="BM314" s="8">
        <f t="shared" si="164"/>
        <v>60.924670886075951</v>
      </c>
      <c r="BN314" s="8">
        <f t="shared" si="165"/>
        <v>55.41862744698205</v>
      </c>
      <c r="BO314" s="8">
        <f t="shared" si="166"/>
        <v>51.944862931034493</v>
      </c>
      <c r="BP314" s="8">
        <f t="shared" si="167"/>
        <v>46.789291498905904</v>
      </c>
      <c r="BQ314" s="8">
        <f t="shared" si="168"/>
        <v>42.584538513805668</v>
      </c>
      <c r="BR314" s="8">
        <f t="shared" si="169"/>
        <v>38.757648648648647</v>
      </c>
      <c r="BS314" s="8">
        <f t="shared" si="170"/>
        <v>32.759893428063947</v>
      </c>
      <c r="BT314" s="8">
        <f t="shared" si="171"/>
        <v>31.653308090452256</v>
      </c>
      <c r="BU314" s="8">
        <f t="shared" si="172"/>
        <v>28.151966759002772</v>
      </c>
      <c r="BV314" s="8">
        <f t="shared" si="173"/>
        <v>24.971691056910572</v>
      </c>
      <c r="BW314" s="8">
        <f t="shared" si="174"/>
        <v>22.561428571428571</v>
      </c>
      <c r="BX314" s="8">
        <f t="shared" si="175"/>
        <v>20.928980531249998</v>
      </c>
      <c r="BY314" s="8">
        <f t="shared" si="176"/>
        <v>19.443639311740892</v>
      </c>
      <c r="BZ314" s="8">
        <f t="shared" si="177"/>
        <v>18.285635155279504</v>
      </c>
      <c r="CA314" s="8">
        <f t="shared" si="178"/>
        <v>17.606317479674797</v>
      </c>
      <c r="CB314" s="18" t="s">
        <v>664</v>
      </c>
      <c r="CC314" s="8">
        <f t="shared" si="179"/>
        <v>103.40109999999999</v>
      </c>
      <c r="CD314" s="8">
        <f t="shared" si="180"/>
        <v>43.946653492063497</v>
      </c>
      <c r="CE314" s="8">
        <f t="shared" si="181"/>
        <v>13.689866666666667</v>
      </c>
      <c r="CF314" s="8">
        <f t="shared" si="182"/>
        <v>10.281829787234043</v>
      </c>
      <c r="CG314" s="8">
        <f t="shared" si="183"/>
        <v>6.5542999999999996</v>
      </c>
      <c r="CH314" s="8">
        <f t="shared" si="184"/>
        <v>6.9548124463519319</v>
      </c>
      <c r="CI314" s="8">
        <f t="shared" si="185"/>
        <v>13.777415091658433</v>
      </c>
      <c r="CJ314" s="8">
        <f t="shared" si="186"/>
        <v>5.7756588000000004</v>
      </c>
      <c r="CK314" s="8">
        <f t="shared" si="187"/>
        <v>4.5295491499999994</v>
      </c>
      <c r="CL314" s="8">
        <f t="shared" si="188"/>
        <v>57.993789999999997</v>
      </c>
      <c r="CM314" s="8">
        <f t="shared" si="189"/>
        <v>3.6518812727272727</v>
      </c>
      <c r="CN314" s="8">
        <f t="shared" si="190"/>
        <v>2.068144588888889</v>
      </c>
      <c r="CO314" s="8">
        <f t="shared" si="191"/>
        <v>2.8911739894625983</v>
      </c>
      <c r="CP314" s="8">
        <f t="shared" si="192"/>
        <v>2.9291378376712327</v>
      </c>
      <c r="CQ314" s="8">
        <f t="shared" si="193"/>
        <v>2.0245146216216217</v>
      </c>
      <c r="CR314" s="8">
        <f t="shared" si="194"/>
        <v>1.9700902439024393</v>
      </c>
      <c r="CS314" s="8">
        <f t="shared" si="195"/>
        <v>2.1810387832699618</v>
      </c>
      <c r="CT314" s="8">
        <f t="shared" si="196"/>
        <v>1.8082176470588234</v>
      </c>
      <c r="CU314" s="8">
        <f t="shared" si="197"/>
        <v>1.7116870407608693</v>
      </c>
      <c r="CV314" s="8">
        <f t="shared" si="198"/>
        <v>1.5471808052499347</v>
      </c>
      <c r="CW314" s="8">
        <f t="shared" si="199"/>
        <v>1.5168447761194028</v>
      </c>
      <c r="CX314" s="8">
        <f t="shared" si="200"/>
        <v>1.3501178021978024</v>
      </c>
      <c r="CY314" s="8">
        <f t="shared" si="201"/>
        <v>1.6486572093023257</v>
      </c>
      <c r="CZ314" s="8">
        <f t="shared" si="202"/>
        <v>1.1941436071428571</v>
      </c>
      <c r="DA314" s="8">
        <f t="shared" si="203"/>
        <v>1.2196574257425743</v>
      </c>
      <c r="DB314" s="8">
        <f t="shared" si="204"/>
        <v>0.965241724590164</v>
      </c>
    </row>
    <row r="315" spans="1:108" x14ac:dyDescent="0.2">
      <c r="A315" s="8" t="s">
        <v>665</v>
      </c>
      <c r="B315" s="10">
        <v>38190</v>
      </c>
      <c r="C315" s="11" t="s">
        <v>51</v>
      </c>
      <c r="D315" s="11" t="s">
        <v>48</v>
      </c>
      <c r="E315" s="11" t="s">
        <v>1203</v>
      </c>
      <c r="F315" s="12">
        <v>38</v>
      </c>
      <c r="G315" s="13">
        <v>62.734969999999997</v>
      </c>
      <c r="H315" s="13">
        <v>7.3090799999999998</v>
      </c>
      <c r="I315" s="12">
        <v>10</v>
      </c>
      <c r="J315" s="14" t="s">
        <v>744</v>
      </c>
      <c r="K315" s="11" t="s">
        <v>1204</v>
      </c>
      <c r="L315" s="15">
        <v>47.305797769680574</v>
      </c>
      <c r="M315" s="15">
        <v>1.9217712117093457</v>
      </c>
      <c r="N315" s="15">
        <v>15.24513206847865</v>
      </c>
      <c r="O315" s="15">
        <v>10.882476584334738</v>
      </c>
      <c r="P315" s="15">
        <v>0.18355342958703391</v>
      </c>
      <c r="Q315" s="15">
        <v>8.2701017441713613</v>
      </c>
      <c r="R315" s="15">
        <v>11.798406557344347</v>
      </c>
      <c r="S315" s="15">
        <v>2.8552755713538609</v>
      </c>
      <c r="T315" s="15">
        <v>0.3059223826450565</v>
      </c>
      <c r="U315" s="15">
        <v>0.23454049336121002</v>
      </c>
      <c r="V315" s="15">
        <v>0.7099030863406085</v>
      </c>
      <c r="W315" s="15">
        <v>7.1381889283846534E-2</v>
      </c>
      <c r="X315" s="15">
        <v>99.784262788290619</v>
      </c>
      <c r="Y315" s="16">
        <v>1.4</v>
      </c>
      <c r="Z315" s="16">
        <v>31.991596000000001</v>
      </c>
      <c r="AA315" s="15">
        <v>0.64867799999999998</v>
      </c>
      <c r="AB315" s="17">
        <v>37.091737999999999</v>
      </c>
      <c r="AC315" s="17">
        <v>303.50288699999999</v>
      </c>
      <c r="AD315" s="17">
        <v>263.03125399999999</v>
      </c>
      <c r="AE315" s="17">
        <v>51.060270000000003</v>
      </c>
      <c r="AF315" s="17">
        <v>157.413274</v>
      </c>
      <c r="AG315" s="17">
        <v>82.532160000000005</v>
      </c>
      <c r="AH315" s="17">
        <v>86.803492000000006</v>
      </c>
      <c r="AI315" s="17">
        <v>19.691237000000001</v>
      </c>
      <c r="AJ315" s="17">
        <v>5.8852390000000003</v>
      </c>
      <c r="AK315" s="17">
        <v>230.01507799999999</v>
      </c>
      <c r="AL315" s="17">
        <v>31.944368000000001</v>
      </c>
      <c r="AM315" s="17">
        <v>140.65492800000001</v>
      </c>
      <c r="AN315" s="16">
        <v>15.633651</v>
      </c>
      <c r="AO315" s="15">
        <v>0.47536299999999998</v>
      </c>
      <c r="AP315" s="15">
        <v>1.308684</v>
      </c>
      <c r="AQ315" s="15">
        <v>0.45518199999999998</v>
      </c>
      <c r="AR315" s="17">
        <v>40.833897</v>
      </c>
      <c r="AS315" s="8">
        <v>10.925497999999999</v>
      </c>
      <c r="AT315" s="8">
        <v>27.225862649999996</v>
      </c>
      <c r="AU315" s="8">
        <v>3.7793509199999997</v>
      </c>
      <c r="AV315" s="8">
        <v>17.370938850000002</v>
      </c>
      <c r="AW315" s="8">
        <v>4.7854679999999998</v>
      </c>
      <c r="AX315" s="8">
        <v>1.6820550000000001</v>
      </c>
      <c r="AY315" s="8">
        <v>5.4034431999999999</v>
      </c>
      <c r="AZ315" s="8">
        <v>0.89666299999999999</v>
      </c>
      <c r="BA315" s="8">
        <v>5.5526309999999999</v>
      </c>
      <c r="BB315" s="8">
        <v>1.143527</v>
      </c>
      <c r="BC315" s="8">
        <v>3.1273318649999995</v>
      </c>
      <c r="BD315" s="8">
        <v>0.45473568800000003</v>
      </c>
      <c r="BE315" s="8">
        <v>2.8425097900000003</v>
      </c>
      <c r="BF315" s="8">
        <v>0.41178319000000002</v>
      </c>
      <c r="BG315" s="16">
        <v>3.5979320000000001</v>
      </c>
      <c r="BH315" s="15">
        <v>0.80668799999999996</v>
      </c>
      <c r="BI315" s="16">
        <v>1.2489889999999999</v>
      </c>
      <c r="BJ315" s="15">
        <v>1.069475</v>
      </c>
      <c r="BK315" s="15">
        <v>0.38987500000000003</v>
      </c>
      <c r="BL315" s="8" t="s">
        <v>665</v>
      </c>
      <c r="BM315" s="8">
        <f t="shared" si="164"/>
        <v>46.099147679324894</v>
      </c>
      <c r="BN315" s="8">
        <f t="shared" si="165"/>
        <v>44.414131566068512</v>
      </c>
      <c r="BO315" s="8">
        <f t="shared" si="166"/>
        <v>40.725764224137933</v>
      </c>
      <c r="BP315" s="8">
        <f t="shared" si="167"/>
        <v>38.01080711159738</v>
      </c>
      <c r="BQ315" s="8">
        <f t="shared" si="168"/>
        <v>35.05781914235952</v>
      </c>
      <c r="BR315" s="8">
        <f t="shared" si="169"/>
        <v>32.334243243243243</v>
      </c>
      <c r="BS315" s="8">
        <f t="shared" si="170"/>
        <v>29.876642984014214</v>
      </c>
      <c r="BT315" s="8">
        <f t="shared" si="171"/>
        <v>27.152980904522611</v>
      </c>
      <c r="BU315" s="8">
        <f t="shared" si="172"/>
        <v>24.838310249307479</v>
      </c>
      <c r="BV315" s="8">
        <f t="shared" si="173"/>
        <v>22.571670731707318</v>
      </c>
      <c r="BW315" s="8">
        <f t="shared" si="174"/>
        <v>20.943717948717946</v>
      </c>
      <c r="BX315" s="8">
        <f t="shared" si="175"/>
        <v>19.545824156249996</v>
      </c>
      <c r="BY315" s="8">
        <f t="shared" si="176"/>
        <v>18.41035174089069</v>
      </c>
      <c r="BZ315" s="8">
        <f t="shared" si="177"/>
        <v>17.655340310559009</v>
      </c>
      <c r="CA315" s="8">
        <f t="shared" si="178"/>
        <v>16.739154065040651</v>
      </c>
      <c r="CB315" s="18" t="s">
        <v>665</v>
      </c>
      <c r="CC315" s="8">
        <f t="shared" si="179"/>
        <v>10.509355357142857</v>
      </c>
      <c r="CD315" s="8">
        <f t="shared" si="180"/>
        <v>6.4815709523809524</v>
      </c>
      <c r="CE315" s="8">
        <f t="shared" si="181"/>
        <v>8.9122916666666665</v>
      </c>
      <c r="CF315" s="8">
        <f t="shared" si="182"/>
        <v>8.2952127659574479</v>
      </c>
      <c r="CG315" s="8">
        <f t="shared" si="183"/>
        <v>6.2052923076923072</v>
      </c>
      <c r="CH315" s="8">
        <f t="shared" si="184"/>
        <v>6.7097214592274677</v>
      </c>
      <c r="CI315" s="8">
        <f t="shared" si="185"/>
        <v>2.3531136621965634</v>
      </c>
      <c r="CJ315" s="8">
        <f t="shared" si="186"/>
        <v>4.3701992000000001</v>
      </c>
      <c r="CK315" s="8">
        <f t="shared" si="187"/>
        <v>3.6301150199999994</v>
      </c>
      <c r="CL315" s="8">
        <f t="shared" si="188"/>
        <v>4.1632966666666666</v>
      </c>
      <c r="CM315" s="8">
        <f t="shared" si="189"/>
        <v>2.8631446363636361</v>
      </c>
      <c r="CN315" s="8">
        <f t="shared" si="190"/>
        <v>2.5557230888888887</v>
      </c>
      <c r="CO315" s="8">
        <f t="shared" si="191"/>
        <v>2.7604683906346783</v>
      </c>
      <c r="CP315" s="8">
        <f t="shared" si="192"/>
        <v>2.3795806643835617</v>
      </c>
      <c r="CQ315" s="8">
        <f t="shared" si="193"/>
        <v>1.9007422702702705</v>
      </c>
      <c r="CR315" s="8">
        <f t="shared" si="194"/>
        <v>1.755088780487805</v>
      </c>
      <c r="CS315" s="8">
        <f t="shared" si="195"/>
        <v>1.8195695817490494</v>
      </c>
      <c r="CT315" s="8">
        <f t="shared" si="196"/>
        <v>1.6490735294117647</v>
      </c>
      <c r="CU315" s="8">
        <f t="shared" si="197"/>
        <v>1.4683269565217389</v>
      </c>
      <c r="CV315" s="8">
        <f t="shared" si="198"/>
        <v>1.5131852217909203</v>
      </c>
      <c r="CW315" s="8">
        <f t="shared" si="199"/>
        <v>1.3383029850746269</v>
      </c>
      <c r="CX315" s="8">
        <f t="shared" si="200"/>
        <v>1.2203584615384615</v>
      </c>
      <c r="CY315" s="8">
        <f t="shared" si="201"/>
        <v>7.4399060465116289</v>
      </c>
      <c r="CZ315" s="8">
        <f t="shared" si="202"/>
        <v>1.1408702857142858</v>
      </c>
      <c r="DA315" s="8">
        <f t="shared" si="203"/>
        <v>1.1322049504950495</v>
      </c>
      <c r="DB315" s="8">
        <f t="shared" si="204"/>
        <v>0.93197042295081978</v>
      </c>
    </row>
    <row r="316" spans="1:108" x14ac:dyDescent="0.2">
      <c r="A316" s="8" t="s">
        <v>666</v>
      </c>
      <c r="B316" s="10">
        <v>38190</v>
      </c>
      <c r="C316" s="11" t="s">
        <v>51</v>
      </c>
      <c r="D316" s="11" t="s">
        <v>48</v>
      </c>
      <c r="E316" s="11" t="s">
        <v>1203</v>
      </c>
      <c r="F316" s="12">
        <v>38</v>
      </c>
      <c r="G316" s="13">
        <v>62.734969999999997</v>
      </c>
      <c r="H316" s="13">
        <v>7.3090799999999998</v>
      </c>
      <c r="I316" s="12">
        <v>10</v>
      </c>
      <c r="J316" s="14" t="s">
        <v>744</v>
      </c>
      <c r="K316" s="11" t="s">
        <v>1205</v>
      </c>
      <c r="L316" s="15">
        <v>47.694853913889283</v>
      </c>
      <c r="M316" s="15">
        <v>1.9370580743431614</v>
      </c>
      <c r="N316" s="15">
        <v>15.524047250807962</v>
      </c>
      <c r="O316" s="15">
        <v>10.129880178198782</v>
      </c>
      <c r="P316" s="15">
        <v>0.15309711292710021</v>
      </c>
      <c r="Q316" s="15">
        <v>8.9919037659183534</v>
      </c>
      <c r="R316" s="15">
        <v>11.339392830800556</v>
      </c>
      <c r="S316" s="15">
        <v>2.8169868778586435</v>
      </c>
      <c r="T316" s="15">
        <v>0.32660717424448044</v>
      </c>
      <c r="U316" s="15">
        <v>0.25516185487850035</v>
      </c>
      <c r="V316" s="15">
        <v>0.48615477886290914</v>
      </c>
      <c r="W316" s="15">
        <v>0.15309711292710021</v>
      </c>
      <c r="X316" s="15">
        <v>99.808240925656847</v>
      </c>
      <c r="Y316" s="16">
        <v>1.4</v>
      </c>
      <c r="Z316" s="16">
        <v>26.504950000000001</v>
      </c>
      <c r="AA316" s="15">
        <v>0.73318000000000005</v>
      </c>
      <c r="AB316" s="17">
        <v>36.332349000000001</v>
      </c>
      <c r="AC316" s="17">
        <v>300.90937100000002</v>
      </c>
      <c r="AD316" s="17">
        <v>356.87181600000002</v>
      </c>
      <c r="AE316" s="17">
        <v>46.839146</v>
      </c>
      <c r="AF316" s="17">
        <v>179.00944699999999</v>
      </c>
      <c r="AG316" s="17">
        <v>84.471534000000005</v>
      </c>
      <c r="AH316" s="17">
        <v>79.517538000000002</v>
      </c>
      <c r="AI316" s="17">
        <v>19.360776000000001</v>
      </c>
      <c r="AJ316" s="17">
        <v>4.4607140000000003</v>
      </c>
      <c r="AK316" s="17">
        <v>335.52357599999999</v>
      </c>
      <c r="AL316" s="17">
        <v>31.347073999999999</v>
      </c>
      <c r="AM316" s="17">
        <v>148.880157</v>
      </c>
      <c r="AN316" s="16">
        <v>16.42238</v>
      </c>
      <c r="AO316" s="15">
        <v>0.42016700000000001</v>
      </c>
      <c r="AP316" s="15">
        <v>1.4166620000000001</v>
      </c>
      <c r="AQ316" s="15">
        <v>0.199542</v>
      </c>
      <c r="AR316" s="17">
        <v>81.725239999999999</v>
      </c>
      <c r="AS316" s="8">
        <v>11.199142</v>
      </c>
      <c r="AT316" s="8">
        <v>27.057931914999998</v>
      </c>
      <c r="AU316" s="8">
        <v>3.9148048800000002</v>
      </c>
      <c r="AV316" s="8">
        <v>17.558651569999999</v>
      </c>
      <c r="AW316" s="8">
        <v>4.8177950000000003</v>
      </c>
      <c r="AX316" s="8">
        <v>1.69438</v>
      </c>
      <c r="AY316" s="8">
        <v>5.4943777899999997</v>
      </c>
      <c r="AZ316" s="8">
        <v>0.89284799999999997</v>
      </c>
      <c r="BA316" s="8">
        <v>5.57341</v>
      </c>
      <c r="BB316" s="8">
        <v>1.129896</v>
      </c>
      <c r="BC316" s="8">
        <v>3.0708146849999998</v>
      </c>
      <c r="BD316" s="8">
        <v>0.44005586000000002</v>
      </c>
      <c r="BE316" s="8">
        <v>2.753724965</v>
      </c>
      <c r="BF316" s="8">
        <v>0.3979066</v>
      </c>
      <c r="BG316" s="16">
        <v>3.7169219999999998</v>
      </c>
      <c r="BH316" s="15">
        <v>0.85530200000000001</v>
      </c>
      <c r="BI316" s="16">
        <v>1.125561</v>
      </c>
      <c r="BJ316" s="15">
        <v>1.0842430000000001</v>
      </c>
      <c r="BK316" s="15">
        <v>0.318662</v>
      </c>
      <c r="BL316" s="8" t="s">
        <v>666</v>
      </c>
      <c r="BM316" s="8">
        <f t="shared" si="164"/>
        <v>47.253763713080168</v>
      </c>
      <c r="BN316" s="8">
        <f t="shared" si="165"/>
        <v>44.140182569331152</v>
      </c>
      <c r="BO316" s="8">
        <f t="shared" si="166"/>
        <v>42.185397413793105</v>
      </c>
      <c r="BP316" s="8">
        <f t="shared" si="167"/>
        <v>38.421557045951857</v>
      </c>
      <c r="BQ316" s="8">
        <f t="shared" si="168"/>
        <v>35.365579676660573</v>
      </c>
      <c r="BR316" s="8">
        <f t="shared" si="169"/>
        <v>32.552668918918926</v>
      </c>
      <c r="BS316" s="8">
        <f t="shared" si="170"/>
        <v>30.095559502664301</v>
      </c>
      <c r="BT316" s="8">
        <f t="shared" si="171"/>
        <v>27.609938643216079</v>
      </c>
      <c r="BU316" s="8">
        <f t="shared" si="172"/>
        <v>24.732631578947366</v>
      </c>
      <c r="BV316" s="8">
        <f t="shared" si="173"/>
        <v>22.656138211382114</v>
      </c>
      <c r="BW316" s="8">
        <f t="shared" si="174"/>
        <v>20.694065934065932</v>
      </c>
      <c r="BX316" s="8">
        <f t="shared" si="175"/>
        <v>19.192591781249998</v>
      </c>
      <c r="BY316" s="8">
        <f t="shared" si="176"/>
        <v>17.816026720647773</v>
      </c>
      <c r="BZ316" s="8">
        <f t="shared" si="177"/>
        <v>17.103881770186334</v>
      </c>
      <c r="CA316" s="8">
        <f t="shared" si="178"/>
        <v>16.175065040650406</v>
      </c>
      <c r="CB316" s="18" t="s">
        <v>666</v>
      </c>
      <c r="CC316" s="8">
        <f t="shared" si="179"/>
        <v>7.9655607142857141</v>
      </c>
      <c r="CD316" s="8">
        <f t="shared" si="180"/>
        <v>12.972260317460318</v>
      </c>
      <c r="CE316" s="8">
        <f t="shared" si="181"/>
        <v>9.0353583333333347</v>
      </c>
      <c r="CF316" s="8">
        <f t="shared" si="182"/>
        <v>6.780042553191489</v>
      </c>
      <c r="CG316" s="8">
        <f t="shared" si="183"/>
        <v>6.579246153846154</v>
      </c>
      <c r="CH316" s="8">
        <f t="shared" si="184"/>
        <v>7.0482317596566526</v>
      </c>
      <c r="CI316" s="8">
        <f t="shared" si="185"/>
        <v>2.5122182863546665</v>
      </c>
      <c r="CJ316" s="8">
        <f t="shared" si="186"/>
        <v>4.4796567999999999</v>
      </c>
      <c r="CK316" s="8">
        <f t="shared" si="187"/>
        <v>3.6077242553333329</v>
      </c>
      <c r="CL316" s="8">
        <f t="shared" si="188"/>
        <v>3.7518700000000003</v>
      </c>
      <c r="CM316" s="8">
        <f t="shared" si="189"/>
        <v>2.9657612727272729</v>
      </c>
      <c r="CN316" s="8">
        <f t="shared" si="190"/>
        <v>3.7280397333333331</v>
      </c>
      <c r="CO316" s="8">
        <f t="shared" si="191"/>
        <v>3.0031753783472954</v>
      </c>
      <c r="CP316" s="8">
        <f t="shared" si="192"/>
        <v>2.405294735616438</v>
      </c>
      <c r="CQ316" s="8">
        <f t="shared" si="193"/>
        <v>2.0118940135135133</v>
      </c>
      <c r="CR316" s="8">
        <f t="shared" si="194"/>
        <v>1.8131326829268293</v>
      </c>
      <c r="CS316" s="8">
        <f t="shared" si="195"/>
        <v>1.8318612167300381</v>
      </c>
      <c r="CT316" s="8">
        <f t="shared" si="196"/>
        <v>1.6611568627450981</v>
      </c>
      <c r="CU316" s="8">
        <f t="shared" si="197"/>
        <v>1.4930374429347824</v>
      </c>
      <c r="CV316" s="8">
        <f t="shared" si="198"/>
        <v>1.5252219587781823</v>
      </c>
      <c r="CW316" s="8">
        <f t="shared" si="199"/>
        <v>1.3326089552238805</v>
      </c>
      <c r="CX316" s="8">
        <f t="shared" si="200"/>
        <v>1.2249252747252748</v>
      </c>
      <c r="CY316" s="8">
        <f t="shared" si="201"/>
        <v>6.1639418604651164</v>
      </c>
      <c r="CZ316" s="8">
        <f t="shared" si="202"/>
        <v>1.1195383571428572</v>
      </c>
      <c r="DA316" s="8">
        <f t="shared" si="203"/>
        <v>1.118708910891089</v>
      </c>
      <c r="DB316" s="8">
        <f t="shared" si="204"/>
        <v>0.90286064426229518</v>
      </c>
    </row>
    <row r="317" spans="1:108" x14ac:dyDescent="0.2">
      <c r="A317" s="8" t="s">
        <v>667</v>
      </c>
      <c r="B317" s="10">
        <v>38190</v>
      </c>
      <c r="C317" s="11" t="s">
        <v>51</v>
      </c>
      <c r="D317" s="11" t="s">
        <v>48</v>
      </c>
      <c r="E317" s="11" t="s">
        <v>1203</v>
      </c>
      <c r="F317" s="12">
        <v>38</v>
      </c>
      <c r="G317" s="13">
        <v>62.734969999999997</v>
      </c>
      <c r="H317" s="13">
        <v>7.3090799999999998</v>
      </c>
      <c r="I317" s="12">
        <v>10</v>
      </c>
      <c r="J317" s="14" t="s">
        <v>744</v>
      </c>
      <c r="K317" s="11" t="s">
        <v>1206</v>
      </c>
      <c r="L317" s="15">
        <v>46.93967120068222</v>
      </c>
      <c r="M317" s="15">
        <v>1.6113883317200335</v>
      </c>
      <c r="N317" s="15">
        <v>14.945100972056167</v>
      </c>
      <c r="O317" s="15">
        <v>10.92003479226031</v>
      </c>
      <c r="P317" s="15">
        <v>0.18387684039440261</v>
      </c>
      <c r="Q317" s="15">
        <v>9.7250417808595149</v>
      </c>
      <c r="R317" s="15">
        <v>11.696610125088387</v>
      </c>
      <c r="S317" s="15">
        <v>2.645783425675015</v>
      </c>
      <c r="T317" s="15">
        <v>0.30646140065733768</v>
      </c>
      <c r="U317" s="15">
        <v>0.19409222041631385</v>
      </c>
      <c r="V317" s="15">
        <v>0.59886643840452547</v>
      </c>
      <c r="W317" s="15">
        <v>3.0646140065733764E-2</v>
      </c>
      <c r="X317" s="15">
        <v>99.797573668279966</v>
      </c>
      <c r="Y317" s="16">
        <v>1.4</v>
      </c>
      <c r="Z317" s="16">
        <v>21.837311499999998</v>
      </c>
      <c r="AA317" s="15">
        <v>0.61246850000000008</v>
      </c>
      <c r="AB317" s="17">
        <v>38.715382500000004</v>
      </c>
      <c r="AC317" s="17">
        <v>300.44641999999999</v>
      </c>
      <c r="AD317" s="17">
        <v>431.33454549999999</v>
      </c>
      <c r="AE317" s="17">
        <v>50.231037000000001</v>
      </c>
      <c r="AF317" s="17">
        <v>179.0528965</v>
      </c>
      <c r="AG317" s="17">
        <v>19.211249000000002</v>
      </c>
      <c r="AH317" s="17">
        <v>90.37453099999999</v>
      </c>
      <c r="AI317" s="17">
        <v>18.158792499999997</v>
      </c>
      <c r="AJ317" s="17">
        <v>3.9526705</v>
      </c>
      <c r="AK317" s="17">
        <v>236.68570399999999</v>
      </c>
      <c r="AL317" s="17">
        <v>30.3410735</v>
      </c>
      <c r="AM317" s="17">
        <v>111.7722115</v>
      </c>
      <c r="AN317" s="16">
        <v>6.2746919999999999</v>
      </c>
      <c r="AO317" s="15">
        <v>8.0322499999999991E-2</v>
      </c>
      <c r="AP317" s="15">
        <v>1.0553494999999999</v>
      </c>
      <c r="AQ317" s="15">
        <v>0.20244499999999999</v>
      </c>
      <c r="AR317" s="17">
        <v>16.608927999999999</v>
      </c>
      <c r="AS317" s="8">
        <v>5.9975675000000006</v>
      </c>
      <c r="AT317" s="8">
        <v>15.98034676</v>
      </c>
      <c r="AU317" s="8">
        <v>2.4883563</v>
      </c>
      <c r="AV317" s="8">
        <v>12.109160944999999</v>
      </c>
      <c r="AW317" s="8">
        <v>3.8257715000000001</v>
      </c>
      <c r="AX317" s="8">
        <v>1.409259</v>
      </c>
      <c r="AY317" s="8">
        <v>4.7877318199999994</v>
      </c>
      <c r="AZ317" s="8">
        <v>0.82438500000000003</v>
      </c>
      <c r="BA317" s="8">
        <v>5.2583295000000003</v>
      </c>
      <c r="BB317" s="8">
        <v>1.0969769999999999</v>
      </c>
      <c r="BC317" s="8">
        <v>3.0263293649999996</v>
      </c>
      <c r="BD317" s="8">
        <v>0.4498120035</v>
      </c>
      <c r="BE317" s="8">
        <v>2.75724239</v>
      </c>
      <c r="BF317" s="8">
        <v>0.40698567000000002</v>
      </c>
      <c r="BG317" s="16">
        <v>2.8753444999999997</v>
      </c>
      <c r="BH317" s="15">
        <v>0.32461249999999997</v>
      </c>
      <c r="BI317" s="16">
        <v>1.088452</v>
      </c>
      <c r="BJ317" s="15">
        <v>0.43525150000000001</v>
      </c>
      <c r="BK317" s="15">
        <v>0.19631599999999999</v>
      </c>
      <c r="BL317" s="8" t="s">
        <v>667</v>
      </c>
      <c r="BM317" s="8">
        <f t="shared" si="164"/>
        <v>25.306191983122368</v>
      </c>
      <c r="BN317" s="8">
        <f t="shared" si="165"/>
        <v>26.069081174551386</v>
      </c>
      <c r="BO317" s="8">
        <f t="shared" si="166"/>
        <v>26.81418426724138</v>
      </c>
      <c r="BP317" s="8">
        <f t="shared" si="167"/>
        <v>26.497069901531727</v>
      </c>
      <c r="BQ317" s="8">
        <f t="shared" si="168"/>
        <v>26.171437761007638</v>
      </c>
      <c r="BR317" s="8">
        <f t="shared" si="169"/>
        <v>25.849807432432435</v>
      </c>
      <c r="BS317" s="8">
        <f t="shared" si="170"/>
        <v>25.031243339253997</v>
      </c>
      <c r="BT317" s="8">
        <f t="shared" si="171"/>
        <v>24.05895386934673</v>
      </c>
      <c r="BU317" s="8">
        <f t="shared" si="172"/>
        <v>22.836149584487536</v>
      </c>
      <c r="BV317" s="8">
        <f t="shared" si="173"/>
        <v>21.375323170731708</v>
      </c>
      <c r="BW317" s="8">
        <f t="shared" si="174"/>
        <v>20.091153846153844</v>
      </c>
      <c r="BX317" s="8">
        <f t="shared" si="175"/>
        <v>18.914558531249998</v>
      </c>
      <c r="BY317" s="8">
        <f t="shared" si="176"/>
        <v>18.211012287449392</v>
      </c>
      <c r="BZ317" s="8">
        <f t="shared" si="177"/>
        <v>17.125729130434781</v>
      </c>
      <c r="CA317" s="8">
        <f t="shared" si="178"/>
        <v>16.544132926829271</v>
      </c>
      <c r="CB317" s="18" t="s">
        <v>667</v>
      </c>
      <c r="CC317" s="8">
        <f t="shared" si="179"/>
        <v>7.0583401785714281</v>
      </c>
      <c r="CD317" s="8">
        <f t="shared" si="180"/>
        <v>2.6363377777777774</v>
      </c>
      <c r="CE317" s="8">
        <f t="shared" si="181"/>
        <v>3.6270958333333336</v>
      </c>
      <c r="CF317" s="8">
        <f t="shared" si="182"/>
        <v>4.1769361702127661</v>
      </c>
      <c r="CG317" s="8">
        <f t="shared" si="183"/>
        <v>2.4970192307692303</v>
      </c>
      <c r="CH317" s="8">
        <f t="shared" si="184"/>
        <v>2.6930008583690985</v>
      </c>
      <c r="CI317" s="8">
        <f t="shared" si="185"/>
        <v>2.3572597159697533</v>
      </c>
      <c r="CJ317" s="8">
        <f t="shared" si="186"/>
        <v>2.3990270000000002</v>
      </c>
      <c r="CK317" s="8">
        <f t="shared" si="187"/>
        <v>2.1307129013333332</v>
      </c>
      <c r="CL317" s="8">
        <f t="shared" si="188"/>
        <v>3.6281733333333333</v>
      </c>
      <c r="CM317" s="8">
        <f t="shared" si="189"/>
        <v>1.885118409090909</v>
      </c>
      <c r="CN317" s="8">
        <f t="shared" si="190"/>
        <v>2.6298411555555554</v>
      </c>
      <c r="CO317" s="8">
        <f t="shared" si="191"/>
        <v>2.2844048447624914</v>
      </c>
      <c r="CP317" s="8">
        <f t="shared" si="192"/>
        <v>1.6587891705479452</v>
      </c>
      <c r="CQ317" s="8">
        <f t="shared" si="193"/>
        <v>1.5104352905405405</v>
      </c>
      <c r="CR317" s="8">
        <f t="shared" si="194"/>
        <v>1.4026070731707316</v>
      </c>
      <c r="CS317" s="8">
        <f t="shared" si="195"/>
        <v>1.4546659695817492</v>
      </c>
      <c r="CT317" s="8">
        <f t="shared" si="196"/>
        <v>1.3816264705882353</v>
      </c>
      <c r="CU317" s="8">
        <f t="shared" si="197"/>
        <v>1.3010140815217388</v>
      </c>
      <c r="CV317" s="8">
        <f t="shared" si="198"/>
        <v>1.2687925572348826</v>
      </c>
      <c r="CW317" s="8">
        <f t="shared" si="199"/>
        <v>1.2304253731343284</v>
      </c>
      <c r="CX317" s="8">
        <f t="shared" si="200"/>
        <v>1.1556768131868134</v>
      </c>
      <c r="CY317" s="8">
        <f t="shared" si="201"/>
        <v>5.0784445348837206</v>
      </c>
      <c r="CZ317" s="8">
        <f t="shared" si="202"/>
        <v>1.0836097678571428</v>
      </c>
      <c r="DA317" s="8">
        <f t="shared" si="203"/>
        <v>1.0861158415841583</v>
      </c>
      <c r="DB317" s="8">
        <f t="shared" si="204"/>
        <v>0.90401389836065582</v>
      </c>
    </row>
    <row r="318" spans="1:108" x14ac:dyDescent="0.2">
      <c r="A318" s="8" t="s">
        <v>668</v>
      </c>
      <c r="B318" s="10">
        <v>38190</v>
      </c>
      <c r="C318" s="11" t="s">
        <v>51</v>
      </c>
      <c r="D318" s="11" t="s">
        <v>48</v>
      </c>
      <c r="E318" s="11" t="s">
        <v>1207</v>
      </c>
      <c r="F318" s="12">
        <v>38</v>
      </c>
      <c r="G318" s="13">
        <v>62.734729999999999</v>
      </c>
      <c r="H318" s="13">
        <v>7.3044399999999996</v>
      </c>
      <c r="I318" s="12">
        <v>10</v>
      </c>
      <c r="J318" s="14" t="s">
        <v>744</v>
      </c>
      <c r="K318" s="11" t="s">
        <v>1208</v>
      </c>
      <c r="L318" s="15">
        <v>47.033377802153531</v>
      </c>
      <c r="M318" s="15">
        <v>1.7300632797733824</v>
      </c>
      <c r="N318" s="15">
        <v>15.192560135743577</v>
      </c>
      <c r="O318" s="15">
        <v>10.349721685452813</v>
      </c>
      <c r="P318" s="15">
        <v>0.17427363178653227</v>
      </c>
      <c r="Q318" s="15">
        <v>9.8105803305712573</v>
      </c>
      <c r="R318" s="15">
        <v>11.358540236439866</v>
      </c>
      <c r="S318" s="15">
        <v>2.7371211580590651</v>
      </c>
      <c r="T318" s="15">
        <v>0.39980421409851519</v>
      </c>
      <c r="U318" s="15">
        <v>0.22553058231198292</v>
      </c>
      <c r="V318" s="15">
        <v>0.60097749352080387</v>
      </c>
      <c r="W318" s="15">
        <v>3.0754170315270397E-2</v>
      </c>
      <c r="X318" s="15">
        <v>99.643304720226595</v>
      </c>
      <c r="Y318" s="16">
        <v>1.8</v>
      </c>
      <c r="Z318" s="16">
        <v>32.682065000000001</v>
      </c>
      <c r="AA318" s="15">
        <v>0.45042199999999999</v>
      </c>
      <c r="AB318" s="17">
        <v>35.473616999999997</v>
      </c>
      <c r="AC318" s="17">
        <v>313.792171</v>
      </c>
      <c r="AD318" s="17">
        <v>424.04627900000003</v>
      </c>
      <c r="AE318" s="17">
        <v>39.117947999999998</v>
      </c>
      <c r="AF318" s="17">
        <v>131.993022</v>
      </c>
      <c r="AG318" s="17">
        <v>33.853932999999998</v>
      </c>
      <c r="AH318" s="17">
        <v>67.180057000000005</v>
      </c>
      <c r="AI318" s="17">
        <v>15.110563000000001</v>
      </c>
      <c r="AJ318" s="17">
        <v>9.6791090000000004</v>
      </c>
      <c r="AK318" s="17">
        <v>241.702472</v>
      </c>
      <c r="AL318" s="17">
        <v>34.735581000000003</v>
      </c>
      <c r="AM318" s="17">
        <v>133.65704600000001</v>
      </c>
      <c r="AN318" s="16">
        <v>4.4455520000000002</v>
      </c>
      <c r="AO318" s="15">
        <v>0.341422</v>
      </c>
      <c r="AP318" s="15">
        <v>1.120968</v>
      </c>
      <c r="AQ318" s="15">
        <v>0.41384399999999999</v>
      </c>
      <c r="AR318" s="17">
        <v>35.604567000000003</v>
      </c>
      <c r="AS318" s="8">
        <v>4.9526190000000003</v>
      </c>
      <c r="AT318" s="8">
        <v>15.358440019999998</v>
      </c>
      <c r="AU318" s="8">
        <v>2.5386728999999999</v>
      </c>
      <c r="AV318" s="8">
        <v>13.255390995000001</v>
      </c>
      <c r="AW318" s="8">
        <v>4.2322340000000001</v>
      </c>
      <c r="AX318" s="8">
        <v>1.590633</v>
      </c>
      <c r="AY318" s="8">
        <v>5.5276710999999992</v>
      </c>
      <c r="AZ318" s="8">
        <v>0.94979100000000005</v>
      </c>
      <c r="BA318" s="8">
        <v>6.0591460000000001</v>
      </c>
      <c r="BB318" s="8">
        <v>1.273692</v>
      </c>
      <c r="BC318" s="8">
        <v>3.4852435199999996</v>
      </c>
      <c r="BD318" s="8">
        <v>0.51397742800000001</v>
      </c>
      <c r="BE318" s="8">
        <v>3.2174518550000002</v>
      </c>
      <c r="BF318" s="8">
        <v>0.48286511000000004</v>
      </c>
      <c r="BG318" s="16">
        <v>3.3889719999999999</v>
      </c>
      <c r="BH318" s="15">
        <v>0.23705100000000001</v>
      </c>
      <c r="BI318" s="16">
        <v>0.74424599999999996</v>
      </c>
      <c r="BJ318" s="15">
        <v>0.27493800000000002</v>
      </c>
      <c r="BK318" s="15">
        <v>0.116521</v>
      </c>
      <c r="BL318" s="8" t="s">
        <v>668</v>
      </c>
      <c r="BM318" s="8">
        <f t="shared" si="164"/>
        <v>20.897126582278485</v>
      </c>
      <c r="BN318" s="8">
        <f t="shared" si="165"/>
        <v>25.054551419249588</v>
      </c>
      <c r="BO318" s="8">
        <f t="shared" si="166"/>
        <v>27.356389008620692</v>
      </c>
      <c r="BP318" s="8">
        <f t="shared" si="167"/>
        <v>29.005231936542671</v>
      </c>
      <c r="BQ318" s="8">
        <f t="shared" si="168"/>
        <v>28.799977568933848</v>
      </c>
      <c r="BR318" s="8">
        <f t="shared" si="169"/>
        <v>28.596175675675678</v>
      </c>
      <c r="BS318" s="8">
        <f t="shared" si="170"/>
        <v>28.252806394316163</v>
      </c>
      <c r="BT318" s="8">
        <f t="shared" si="171"/>
        <v>27.777241708542707</v>
      </c>
      <c r="BU318" s="8">
        <f t="shared" si="172"/>
        <v>26.310000000000002</v>
      </c>
      <c r="BV318" s="8">
        <f t="shared" si="173"/>
        <v>24.630674796747968</v>
      </c>
      <c r="BW318" s="8">
        <f t="shared" si="174"/>
        <v>23.327692307692306</v>
      </c>
      <c r="BX318" s="8">
        <f t="shared" si="175"/>
        <v>21.782771999999998</v>
      </c>
      <c r="BY318" s="8">
        <f t="shared" si="176"/>
        <v>20.808802753036439</v>
      </c>
      <c r="BZ318" s="8">
        <f t="shared" si="177"/>
        <v>19.98417301242236</v>
      </c>
      <c r="CA318" s="8">
        <f t="shared" si="178"/>
        <v>19.628663008130083</v>
      </c>
      <c r="CB318" s="18" t="s">
        <v>668</v>
      </c>
      <c r="CC318" s="8">
        <f t="shared" si="179"/>
        <v>17.284123214285714</v>
      </c>
      <c r="CD318" s="8">
        <f t="shared" si="180"/>
        <v>5.6515185714285723</v>
      </c>
      <c r="CE318" s="8">
        <f t="shared" si="181"/>
        <v>2.29115</v>
      </c>
      <c r="CF318" s="8">
        <f t="shared" si="182"/>
        <v>2.4791702127659576</v>
      </c>
      <c r="CG318" s="8">
        <f t="shared" si="183"/>
        <v>1.8234692307692308</v>
      </c>
      <c r="CH318" s="8">
        <f t="shared" si="184"/>
        <v>1.9079622317596567</v>
      </c>
      <c r="CI318" s="8">
        <f t="shared" si="185"/>
        <v>3.0752400339746058</v>
      </c>
      <c r="CJ318" s="8">
        <f t="shared" si="186"/>
        <v>1.9810476000000001</v>
      </c>
      <c r="CK318" s="8">
        <f t="shared" si="187"/>
        <v>2.0477920026666663</v>
      </c>
      <c r="CL318" s="8">
        <f t="shared" si="188"/>
        <v>2.48082</v>
      </c>
      <c r="CM318" s="8">
        <f t="shared" si="189"/>
        <v>1.9232370454545453</v>
      </c>
      <c r="CN318" s="8">
        <f t="shared" si="190"/>
        <v>2.6855830222222221</v>
      </c>
      <c r="CO318" s="8">
        <f t="shared" si="191"/>
        <v>2.6544245501984878</v>
      </c>
      <c r="CP318" s="8">
        <f t="shared" si="192"/>
        <v>1.8158069856164385</v>
      </c>
      <c r="CQ318" s="8">
        <f t="shared" si="193"/>
        <v>1.8061762972972975</v>
      </c>
      <c r="CR318" s="8">
        <f t="shared" si="194"/>
        <v>1.6531570731707317</v>
      </c>
      <c r="CS318" s="8">
        <f t="shared" si="195"/>
        <v>1.6092144486692017</v>
      </c>
      <c r="CT318" s="8">
        <f t="shared" si="196"/>
        <v>1.5594441176470588</v>
      </c>
      <c r="CU318" s="8">
        <f t="shared" si="197"/>
        <v>1.502084538043478</v>
      </c>
      <c r="CV318" s="8">
        <f t="shared" si="198"/>
        <v>1.3622361349599361</v>
      </c>
      <c r="CW318" s="8">
        <f t="shared" si="199"/>
        <v>1.4175985074626865</v>
      </c>
      <c r="CX318" s="8">
        <f t="shared" si="200"/>
        <v>1.3316804395604396</v>
      </c>
      <c r="CY318" s="8">
        <f t="shared" si="201"/>
        <v>7.60048023255814</v>
      </c>
      <c r="CZ318" s="8">
        <f t="shared" si="202"/>
        <v>1.2405564642857143</v>
      </c>
      <c r="DA318" s="8">
        <f t="shared" si="203"/>
        <v>1.261081188118812</v>
      </c>
      <c r="DB318" s="8">
        <f t="shared" si="204"/>
        <v>1.0549022475409837</v>
      </c>
    </row>
    <row r="319" spans="1:108" x14ac:dyDescent="0.2">
      <c r="A319" s="8" t="s">
        <v>669</v>
      </c>
      <c r="B319" s="10">
        <v>38190</v>
      </c>
      <c r="C319" s="11" t="s">
        <v>51</v>
      </c>
      <c r="D319" s="11" t="s">
        <v>48</v>
      </c>
      <c r="E319" s="11" t="s">
        <v>1207</v>
      </c>
      <c r="F319" s="12">
        <v>38</v>
      </c>
      <c r="G319" s="13">
        <v>62.734729999999999</v>
      </c>
      <c r="H319" s="13">
        <v>7.3044399999999996</v>
      </c>
      <c r="I319" s="12">
        <v>10</v>
      </c>
      <c r="J319" s="11" t="s">
        <v>780</v>
      </c>
      <c r="K319" s="8" t="s">
        <v>1209</v>
      </c>
      <c r="L319" s="15">
        <v>49.7412697200633</v>
      </c>
      <c r="M319" s="15">
        <v>0.49823419543135278</v>
      </c>
      <c r="N319" s="15">
        <v>17.825996907067022</v>
      </c>
      <c r="O319" s="15">
        <v>8.3599568104594102</v>
      </c>
      <c r="P319" s="15">
        <v>0.14293468310363019</v>
      </c>
      <c r="Q319" s="15">
        <v>9.1274004781889548</v>
      </c>
      <c r="R319" s="15">
        <v>9.7501873117119153</v>
      </c>
      <c r="S319" s="15">
        <v>3.5018997360389394</v>
      </c>
      <c r="T319" s="15">
        <v>0.36754632798076331</v>
      </c>
      <c r="U319" s="15">
        <v>4.0838480886751481E-2</v>
      </c>
      <c r="V319" s="15">
        <v>0.41148853341490793</v>
      </c>
      <c r="W319" s="15">
        <v>1.020962022168787E-2</v>
      </c>
      <c r="X319" s="15">
        <v>99.777962804568631</v>
      </c>
      <c r="Y319" s="16">
        <v>1.5</v>
      </c>
      <c r="Z319" s="16">
        <v>17.156956999999998</v>
      </c>
      <c r="AA319" s="15">
        <v>0.10872999999999999</v>
      </c>
      <c r="AB319" s="17">
        <v>25.547165</v>
      </c>
      <c r="AC319" s="17">
        <v>146.97333599999999</v>
      </c>
      <c r="AD319" s="17">
        <v>59.693382999999997</v>
      </c>
      <c r="AE319" s="17">
        <v>49.017800000000001</v>
      </c>
      <c r="AF319" s="17">
        <v>85.509974999999997</v>
      </c>
      <c r="AG319" s="17">
        <v>15.687946999999999</v>
      </c>
      <c r="AH319" s="17">
        <v>58.175390999999998</v>
      </c>
      <c r="AI319" s="17">
        <v>15.35389</v>
      </c>
      <c r="AJ319" s="17">
        <v>6.5861770000000002</v>
      </c>
      <c r="AK319" s="17">
        <v>186.78621699999999</v>
      </c>
      <c r="AL319" s="17">
        <v>16.508174</v>
      </c>
      <c r="AM319" s="17">
        <v>31.462624999999999</v>
      </c>
      <c r="AN319" s="16">
        <v>0.21015</v>
      </c>
      <c r="AO319" s="15">
        <v>0.11788800000000001</v>
      </c>
      <c r="AP319" s="15">
        <v>0.28587499999999999</v>
      </c>
      <c r="AQ319" s="15">
        <v>0.34880299999999997</v>
      </c>
      <c r="AR319" s="17">
        <v>22.980917999999999</v>
      </c>
      <c r="AS319" s="8">
        <v>0.90819399999999995</v>
      </c>
      <c r="AT319" s="8">
        <v>3.1102046149999998</v>
      </c>
      <c r="AU319" s="8">
        <v>0.57520452</v>
      </c>
      <c r="AV319" s="8">
        <v>3.3716719250000002</v>
      </c>
      <c r="AW319" s="8">
        <v>1.446123</v>
      </c>
      <c r="AX319" s="8">
        <v>0.56891700000000001</v>
      </c>
      <c r="AY319" s="8">
        <v>2.1439900299999999</v>
      </c>
      <c r="AZ319" s="8">
        <v>0.406916</v>
      </c>
      <c r="BA319" s="8">
        <v>2.812843</v>
      </c>
      <c r="BB319" s="8">
        <v>0.61838499999999996</v>
      </c>
      <c r="BC319" s="8">
        <v>1.7666271899999999</v>
      </c>
      <c r="BD319" s="8">
        <v>0.26484806500000002</v>
      </c>
      <c r="BE319" s="8">
        <v>1.6930037199999999</v>
      </c>
      <c r="BF319" s="8">
        <v>0.2484664</v>
      </c>
      <c r="BG319" s="16">
        <v>1.020567</v>
      </c>
      <c r="BH319" s="15">
        <v>1.6410999999999999E-2</v>
      </c>
      <c r="BI319" s="16">
        <v>0.72912500000000002</v>
      </c>
      <c r="BJ319" s="15">
        <v>5.6142999999999998E-2</v>
      </c>
      <c r="BK319" s="15">
        <v>3.2694000000000001E-2</v>
      </c>
      <c r="BL319" s="8" t="s">
        <v>669</v>
      </c>
      <c r="BM319" s="8">
        <f t="shared" si="164"/>
        <v>3.8320421940928271</v>
      </c>
      <c r="BN319" s="8">
        <f t="shared" si="165"/>
        <v>5.0737432544861338</v>
      </c>
      <c r="BO319" s="8">
        <f t="shared" si="166"/>
        <v>6.1983245689655178</v>
      </c>
      <c r="BP319" s="8">
        <f t="shared" si="167"/>
        <v>7.3778379102844642</v>
      </c>
      <c r="BQ319" s="8">
        <f t="shared" si="168"/>
        <v>8.4905595796291156</v>
      </c>
      <c r="BR319" s="8">
        <f t="shared" si="169"/>
        <v>9.7711013513513514</v>
      </c>
      <c r="BS319" s="8">
        <f t="shared" si="170"/>
        <v>10.105097690941387</v>
      </c>
      <c r="BT319" s="8">
        <f t="shared" si="171"/>
        <v>10.773819246231154</v>
      </c>
      <c r="BU319" s="8">
        <f t="shared" si="172"/>
        <v>11.27191135734072</v>
      </c>
      <c r="BV319" s="8">
        <f t="shared" si="173"/>
        <v>11.434321138211383</v>
      </c>
      <c r="BW319" s="8">
        <f t="shared" si="174"/>
        <v>11.3257326007326</v>
      </c>
      <c r="BX319" s="8">
        <f t="shared" si="175"/>
        <v>11.041419937499999</v>
      </c>
      <c r="BY319" s="8">
        <f t="shared" si="176"/>
        <v>10.722593724696358</v>
      </c>
      <c r="BZ319" s="8">
        <f t="shared" si="177"/>
        <v>10.51555105590062</v>
      </c>
      <c r="CA319" s="8">
        <f t="shared" si="178"/>
        <v>10.100260162601627</v>
      </c>
      <c r="CB319" s="18" t="s">
        <v>669</v>
      </c>
      <c r="CC319" s="8">
        <f t="shared" si="179"/>
        <v>11.761030357142856</v>
      </c>
      <c r="CD319" s="8">
        <f t="shared" si="180"/>
        <v>3.647764761904762</v>
      </c>
      <c r="CE319" s="8">
        <f t="shared" si="181"/>
        <v>0.46785833333333332</v>
      </c>
      <c r="CF319" s="8">
        <f t="shared" si="182"/>
        <v>0.69561702127659575</v>
      </c>
      <c r="CG319" s="8">
        <f t="shared" si="183"/>
        <v>0.12623846153846152</v>
      </c>
      <c r="CH319" s="8">
        <f t="shared" si="184"/>
        <v>9.01931330472103E-2</v>
      </c>
      <c r="CI319" s="8">
        <f t="shared" si="185"/>
        <v>2.8271167293606618</v>
      </c>
      <c r="CJ319" s="8">
        <f t="shared" si="186"/>
        <v>0.36327759999999998</v>
      </c>
      <c r="CK319" s="8">
        <f t="shared" si="187"/>
        <v>0.41469394866666665</v>
      </c>
      <c r="CL319" s="8">
        <f t="shared" si="188"/>
        <v>2.4304166666666669</v>
      </c>
      <c r="CM319" s="8">
        <f t="shared" si="189"/>
        <v>0.43576099999999995</v>
      </c>
      <c r="CN319" s="8">
        <f t="shared" si="190"/>
        <v>2.0754024111111109</v>
      </c>
      <c r="CO319" s="8">
        <f t="shared" si="191"/>
        <v>0.48065617153707485</v>
      </c>
      <c r="CP319" s="8">
        <f t="shared" si="192"/>
        <v>0.46187286643835623</v>
      </c>
      <c r="CQ319" s="8">
        <f t="shared" si="193"/>
        <v>0.42517060810810808</v>
      </c>
      <c r="CR319" s="8">
        <f t="shared" si="194"/>
        <v>0.49783756097560983</v>
      </c>
      <c r="CS319" s="8">
        <f t="shared" si="195"/>
        <v>0.54985665399239547</v>
      </c>
      <c r="CT319" s="8">
        <f t="shared" si="196"/>
        <v>0.55776176470588235</v>
      </c>
      <c r="CU319" s="8">
        <f t="shared" si="197"/>
        <v>0.5826059864130434</v>
      </c>
      <c r="CV319" s="8">
        <f t="shared" si="198"/>
        <v>0.39230508653890556</v>
      </c>
      <c r="CW319" s="8">
        <f t="shared" si="199"/>
        <v>0.60733731343283581</v>
      </c>
      <c r="CX319" s="8">
        <f t="shared" si="200"/>
        <v>0.61820725274725274</v>
      </c>
      <c r="CY319" s="8">
        <f t="shared" si="201"/>
        <v>3.9899899999999997</v>
      </c>
      <c r="CZ319" s="8">
        <f t="shared" si="202"/>
        <v>0.58957764285714287</v>
      </c>
      <c r="DA319" s="8">
        <f t="shared" si="203"/>
        <v>0.6122623762376237</v>
      </c>
      <c r="DB319" s="8">
        <f t="shared" si="204"/>
        <v>0.55508318688524594</v>
      </c>
    </row>
    <row r="320" spans="1:108" x14ac:dyDescent="0.2">
      <c r="A320" s="8" t="s">
        <v>670</v>
      </c>
      <c r="B320" s="10">
        <v>38190</v>
      </c>
      <c r="C320" s="11" t="s">
        <v>51</v>
      </c>
      <c r="D320" s="11" t="s">
        <v>48</v>
      </c>
      <c r="E320" s="11" t="s">
        <v>1207</v>
      </c>
      <c r="F320" s="12">
        <v>38</v>
      </c>
      <c r="G320" s="13">
        <v>62.735460000000003</v>
      </c>
      <c r="H320" s="13">
        <v>7.2996499999999997</v>
      </c>
      <c r="I320" s="12">
        <v>12</v>
      </c>
      <c r="J320" s="14" t="s">
        <v>1067</v>
      </c>
      <c r="K320" s="11" t="s">
        <v>1210</v>
      </c>
      <c r="L320" s="15">
        <v>48.717338677196956</v>
      </c>
      <c r="M320" s="15">
        <v>0.95977190817859537</v>
      </c>
      <c r="N320" s="15">
        <v>15.721856991383763</v>
      </c>
      <c r="O320" s="15">
        <v>8.3318887361583815</v>
      </c>
      <c r="P320" s="15">
        <v>0.15313497069529639</v>
      </c>
      <c r="Q320" s="15">
        <v>10.382551013141095</v>
      </c>
      <c r="R320" s="15">
        <v>12.2099616634383</v>
      </c>
      <c r="S320" s="15">
        <v>2.5420405135419202</v>
      </c>
      <c r="T320" s="15">
        <v>0.29606094334423966</v>
      </c>
      <c r="U320" s="15">
        <v>6.1253988278118551E-2</v>
      </c>
      <c r="V320" s="15">
        <v>0.37405768841837739</v>
      </c>
      <c r="W320" s="15">
        <v>1.0208998046353094E-2</v>
      </c>
      <c r="X320" s="15">
        <v>99.760126091821405</v>
      </c>
      <c r="Y320" s="16">
        <v>1.4</v>
      </c>
      <c r="Z320" s="16">
        <v>11.006152999999999</v>
      </c>
      <c r="AA320" s="15">
        <v>0.19629199999999999</v>
      </c>
      <c r="AB320" s="17">
        <v>34.98028</v>
      </c>
      <c r="AC320" s="17">
        <v>192.32725099999999</v>
      </c>
      <c r="AD320" s="17">
        <v>452.14455299999997</v>
      </c>
      <c r="AE320" s="17">
        <v>45.853720000000003</v>
      </c>
      <c r="AF320" s="17">
        <v>180.94647399999999</v>
      </c>
      <c r="AG320" s="17">
        <v>58.059553000000001</v>
      </c>
      <c r="AH320" s="17">
        <v>62.976044000000002</v>
      </c>
      <c r="AI320" s="17">
        <v>14.029223</v>
      </c>
      <c r="AJ320" s="17">
        <v>5.4161270000000004</v>
      </c>
      <c r="AK320" s="17">
        <v>139.33065199999999</v>
      </c>
      <c r="AL320" s="17">
        <v>22.080141999999999</v>
      </c>
      <c r="AM320" s="17">
        <v>47.802267999999998</v>
      </c>
      <c r="AN320" s="16">
        <v>0.42863000000000001</v>
      </c>
      <c r="AO320" s="15">
        <v>0.187663</v>
      </c>
      <c r="AP320" s="15">
        <v>0.51109800000000005</v>
      </c>
      <c r="AQ320" s="15">
        <v>0.21958800000000001</v>
      </c>
      <c r="AR320" s="17">
        <v>39.707478000000002</v>
      </c>
      <c r="AS320" s="8">
        <v>1.0557620000000001</v>
      </c>
      <c r="AT320" s="8">
        <v>4.1778404849999999</v>
      </c>
      <c r="AU320" s="8">
        <v>0.83857974000000002</v>
      </c>
      <c r="AV320" s="8">
        <v>5.2234763749999997</v>
      </c>
      <c r="AW320" s="8">
        <v>2.1312329999999999</v>
      </c>
      <c r="AX320" s="8">
        <v>0.87728899999999999</v>
      </c>
      <c r="AY320" s="8">
        <v>3.09811404</v>
      </c>
      <c r="AZ320" s="8">
        <v>0.56616100000000003</v>
      </c>
      <c r="BA320" s="8">
        <v>3.790254</v>
      </c>
      <c r="BB320" s="8">
        <v>0.81003099999999995</v>
      </c>
      <c r="BC320" s="8">
        <v>2.2450061849999998</v>
      </c>
      <c r="BD320" s="8">
        <v>0.327433743</v>
      </c>
      <c r="BE320" s="8">
        <v>2.06258907</v>
      </c>
      <c r="BF320" s="8">
        <v>0.30550338000000005</v>
      </c>
      <c r="BG320" s="16">
        <v>1.5254019999999999</v>
      </c>
      <c r="BH320" s="15">
        <v>2.5794000000000001E-2</v>
      </c>
      <c r="BI320" s="16">
        <v>2.6756410000000002</v>
      </c>
      <c r="BJ320" s="15">
        <v>2.7784E-2</v>
      </c>
      <c r="BK320" s="15">
        <v>7.7688999999999994E-2</v>
      </c>
      <c r="BL320" s="8" t="s">
        <v>670</v>
      </c>
      <c r="BM320" s="8">
        <f t="shared" si="164"/>
        <v>4.4546919831223635</v>
      </c>
      <c r="BN320" s="8">
        <f t="shared" si="165"/>
        <v>6.8154004649265909</v>
      </c>
      <c r="BO320" s="8">
        <f t="shared" si="166"/>
        <v>9.0364196120689666</v>
      </c>
      <c r="BP320" s="8">
        <f t="shared" si="167"/>
        <v>11.429926422319474</v>
      </c>
      <c r="BQ320" s="8">
        <f t="shared" si="168"/>
        <v>12.829399403170658</v>
      </c>
      <c r="BR320" s="8">
        <f t="shared" si="169"/>
        <v>14.400222972972973</v>
      </c>
      <c r="BS320" s="8">
        <f t="shared" si="170"/>
        <v>15.58239786856128</v>
      </c>
      <c r="BT320" s="8">
        <f t="shared" si="171"/>
        <v>15.568412261306532</v>
      </c>
      <c r="BU320" s="8">
        <f t="shared" si="172"/>
        <v>15.683130193905818</v>
      </c>
      <c r="BV320" s="8">
        <f t="shared" si="173"/>
        <v>15.407536585365854</v>
      </c>
      <c r="BW320" s="8">
        <f t="shared" si="174"/>
        <v>14.8357326007326</v>
      </c>
      <c r="BX320" s="8">
        <f t="shared" si="175"/>
        <v>14.031288656249998</v>
      </c>
      <c r="BY320" s="8">
        <f t="shared" si="176"/>
        <v>13.256426842105263</v>
      </c>
      <c r="BZ320" s="8">
        <f t="shared" si="177"/>
        <v>12.811112236024844</v>
      </c>
      <c r="CA320" s="8">
        <f t="shared" si="178"/>
        <v>12.418836585365856</v>
      </c>
      <c r="CB320" s="18" t="s">
        <v>670</v>
      </c>
      <c r="CC320" s="8">
        <f t="shared" si="179"/>
        <v>9.671655357142857</v>
      </c>
      <c r="CD320" s="8">
        <f t="shared" si="180"/>
        <v>6.3027742857142863</v>
      </c>
      <c r="CE320" s="8">
        <f t="shared" si="181"/>
        <v>0.23153333333333334</v>
      </c>
      <c r="CF320" s="8">
        <f t="shared" si="182"/>
        <v>1.6529574468085104</v>
      </c>
      <c r="CG320" s="8">
        <f t="shared" si="183"/>
        <v>0.1984153846153846</v>
      </c>
      <c r="CH320" s="8">
        <f t="shared" si="184"/>
        <v>0.18396137339055793</v>
      </c>
      <c r="CI320" s="8">
        <f t="shared" si="185"/>
        <v>2.277260802569101</v>
      </c>
      <c r="CJ320" s="8">
        <f t="shared" si="186"/>
        <v>0.42230480000000004</v>
      </c>
      <c r="CK320" s="8">
        <f t="shared" si="187"/>
        <v>0.55704539799999997</v>
      </c>
      <c r="CL320" s="8">
        <f t="shared" si="188"/>
        <v>8.9188033333333347</v>
      </c>
      <c r="CM320" s="8">
        <f t="shared" si="189"/>
        <v>0.63528768181818185</v>
      </c>
      <c r="CN320" s="8">
        <f t="shared" si="190"/>
        <v>1.5481183555555553</v>
      </c>
      <c r="CO320" s="8">
        <f t="shared" si="191"/>
        <v>0.72094032044881262</v>
      </c>
      <c r="CP320" s="8">
        <f t="shared" si="192"/>
        <v>0.71554470890410959</v>
      </c>
      <c r="CQ320" s="8">
        <f t="shared" si="193"/>
        <v>0.64597659459459456</v>
      </c>
      <c r="CR320" s="8">
        <f t="shared" si="194"/>
        <v>0.74409853658536584</v>
      </c>
      <c r="CS320" s="8">
        <f t="shared" si="195"/>
        <v>0.81035475285171099</v>
      </c>
      <c r="CT320" s="8">
        <f t="shared" si="196"/>
        <v>0.86008725490196081</v>
      </c>
      <c r="CU320" s="8">
        <f t="shared" si="197"/>
        <v>0.84187881521739127</v>
      </c>
      <c r="CV320" s="8">
        <f t="shared" si="198"/>
        <v>0.75571569544646422</v>
      </c>
      <c r="CW320" s="8">
        <f t="shared" si="199"/>
        <v>0.84501641791044779</v>
      </c>
      <c r="CX320" s="8">
        <f t="shared" si="200"/>
        <v>0.83302285714285718</v>
      </c>
      <c r="CY320" s="8">
        <f t="shared" si="201"/>
        <v>2.5595704651162792</v>
      </c>
      <c r="CZ320" s="8">
        <f t="shared" si="202"/>
        <v>0.7885764999999999</v>
      </c>
      <c r="DA320" s="8">
        <f t="shared" si="203"/>
        <v>0.80201089108910883</v>
      </c>
      <c r="DB320" s="8">
        <f t="shared" si="204"/>
        <v>0.67625871147540983</v>
      </c>
      <c r="DC320" s="15"/>
      <c r="DD320" s="33"/>
    </row>
    <row r="321" spans="1:108" x14ac:dyDescent="0.2">
      <c r="A321" s="8" t="s">
        <v>671</v>
      </c>
      <c r="B321" s="10">
        <v>38190</v>
      </c>
      <c r="C321" s="11" t="s">
        <v>51</v>
      </c>
      <c r="D321" s="11" t="s">
        <v>48</v>
      </c>
      <c r="E321" s="11" t="s">
        <v>1211</v>
      </c>
      <c r="F321" s="12">
        <v>38</v>
      </c>
      <c r="G321" s="13">
        <v>62.735529999999997</v>
      </c>
      <c r="H321" s="13">
        <v>7.2979599999999998</v>
      </c>
      <c r="I321" s="12">
        <v>11</v>
      </c>
      <c r="J321" s="14" t="s">
        <v>1065</v>
      </c>
      <c r="K321" s="11" t="s">
        <v>1212</v>
      </c>
      <c r="L321" s="15">
        <v>61.880576227529296</v>
      </c>
      <c r="M321" s="15">
        <v>0.60132306082703635</v>
      </c>
      <c r="N321" s="15">
        <v>17.266627595031238</v>
      </c>
      <c r="O321" s="15">
        <v>6.5760684627618753</v>
      </c>
      <c r="P321" s="15">
        <v>8.1542515206759078E-2</v>
      </c>
      <c r="Q321" s="15">
        <v>3.5369065970931755</v>
      </c>
      <c r="R321" s="15">
        <v>5.2085281588317365</v>
      </c>
      <c r="S321" s="15">
        <v>3.2718934226712082</v>
      </c>
      <c r="T321" s="15">
        <v>0.95812455367941918</v>
      </c>
      <c r="U321" s="15">
        <v>0.10192814400844885</v>
      </c>
      <c r="V321" s="15">
        <v>7.4692943929391312E-2</v>
      </c>
      <c r="W321" s="15">
        <v>4.0771257603379539E-2</v>
      </c>
      <c r="X321" s="15">
        <v>99.598982939172998</v>
      </c>
      <c r="Y321" s="16">
        <v>1.2</v>
      </c>
      <c r="Z321" s="16">
        <v>24.643148</v>
      </c>
      <c r="AA321" s="15">
        <v>0.46602900000000003</v>
      </c>
      <c r="AB321" s="17">
        <v>18.287894999999999</v>
      </c>
      <c r="AC321" s="17">
        <v>132.61449400000001</v>
      </c>
      <c r="AD321" s="17">
        <v>81.660129999999995</v>
      </c>
      <c r="AE321" s="17">
        <v>17.829650999999998</v>
      </c>
      <c r="AF321" s="17">
        <v>29.31466</v>
      </c>
      <c r="AG321" s="17">
        <v>38.635181000000003</v>
      </c>
      <c r="AH321" s="17">
        <v>74.626067000000006</v>
      </c>
      <c r="AI321" s="17">
        <v>16.081706000000001</v>
      </c>
      <c r="AJ321" s="17">
        <v>21.224526999999998</v>
      </c>
      <c r="AK321" s="17">
        <v>333.21173299999998</v>
      </c>
      <c r="AL321" s="17">
        <v>16.538843</v>
      </c>
      <c r="AM321" s="17">
        <v>60.503909999999998</v>
      </c>
      <c r="AN321" s="16">
        <v>1.6222369999999999</v>
      </c>
      <c r="AO321" s="15">
        <v>2.2671E-2</v>
      </c>
      <c r="AP321" s="15">
        <v>0.61288399999999998</v>
      </c>
      <c r="AQ321" s="15">
        <v>0.74651299999999998</v>
      </c>
      <c r="AR321" s="17">
        <v>176.20022299999999</v>
      </c>
      <c r="AS321" s="8">
        <v>8.5574829999999995</v>
      </c>
      <c r="AT321" s="8">
        <v>18.181295089999999</v>
      </c>
      <c r="AU321" s="8">
        <v>2.4035800199999997</v>
      </c>
      <c r="AV321" s="8">
        <v>9.932073084999999</v>
      </c>
      <c r="AW321" s="8">
        <v>2.366476</v>
      </c>
      <c r="AX321" s="8">
        <v>0.71573100000000001</v>
      </c>
      <c r="AY321" s="8">
        <v>2.4880402999999998</v>
      </c>
      <c r="AZ321" s="8">
        <v>0.43099100000000001</v>
      </c>
      <c r="BA321" s="8">
        <v>2.8127840000000002</v>
      </c>
      <c r="BB321" s="8">
        <v>0.61121400000000004</v>
      </c>
      <c r="BC321" s="8">
        <v>1.7389716</v>
      </c>
      <c r="BD321" s="8">
        <v>0.27038340900000002</v>
      </c>
      <c r="BE321" s="8">
        <v>1.7752043500000001</v>
      </c>
      <c r="BF321" s="8">
        <v>0.27453335000000001</v>
      </c>
      <c r="BG321" s="16">
        <v>1.8947830000000001</v>
      </c>
      <c r="BH321" s="15">
        <v>9.2882999999999993E-2</v>
      </c>
      <c r="BI321" s="16">
        <v>7.8310779999999998</v>
      </c>
      <c r="BJ321" s="15">
        <v>2.5757949999999998</v>
      </c>
      <c r="BK321" s="15">
        <v>0.75127600000000005</v>
      </c>
      <c r="BL321" s="8" t="s">
        <v>671</v>
      </c>
      <c r="BM321" s="8">
        <f t="shared" si="164"/>
        <v>36.107523206751054</v>
      </c>
      <c r="BN321" s="8">
        <f t="shared" si="165"/>
        <v>29.659535220228385</v>
      </c>
      <c r="BO321" s="8">
        <f t="shared" si="166"/>
        <v>25.900646767241376</v>
      </c>
      <c r="BP321" s="8">
        <f t="shared" si="167"/>
        <v>21.733201498905906</v>
      </c>
      <c r="BQ321" s="8">
        <f t="shared" si="168"/>
        <v>18.641551189357561</v>
      </c>
      <c r="BR321" s="8">
        <f t="shared" si="169"/>
        <v>15.989702702702704</v>
      </c>
      <c r="BS321" s="8">
        <f t="shared" si="170"/>
        <v>12.712806394316164</v>
      </c>
      <c r="BT321" s="8">
        <f t="shared" si="171"/>
        <v>12.502715075376882</v>
      </c>
      <c r="BU321" s="8">
        <f t="shared" si="172"/>
        <v>11.938808864265928</v>
      </c>
      <c r="BV321" s="8">
        <f t="shared" si="173"/>
        <v>11.434081300813009</v>
      </c>
      <c r="BW321" s="8">
        <f t="shared" si="174"/>
        <v>11.194395604395604</v>
      </c>
      <c r="BX321" s="8">
        <f t="shared" si="175"/>
        <v>10.868572499999999</v>
      </c>
      <c r="BY321" s="8">
        <f t="shared" si="176"/>
        <v>10.946696720647774</v>
      </c>
      <c r="BZ321" s="8">
        <f t="shared" si="177"/>
        <v>11.02611397515528</v>
      </c>
      <c r="CA321" s="8">
        <f t="shared" si="178"/>
        <v>11.159892276422765</v>
      </c>
      <c r="CB321" s="18" t="s">
        <v>671</v>
      </c>
      <c r="CC321" s="8">
        <f t="shared" si="179"/>
        <v>37.900941071428562</v>
      </c>
      <c r="CD321" s="8">
        <f t="shared" si="180"/>
        <v>27.968289365079364</v>
      </c>
      <c r="CE321" s="8">
        <f t="shared" si="181"/>
        <v>21.464958333333332</v>
      </c>
      <c r="CF321" s="8">
        <f t="shared" si="182"/>
        <v>15.984595744680853</v>
      </c>
      <c r="CG321" s="8">
        <f t="shared" si="183"/>
        <v>0.71448461538461527</v>
      </c>
      <c r="CH321" s="8">
        <f t="shared" si="184"/>
        <v>0.69623905579399137</v>
      </c>
      <c r="CI321" s="8">
        <f t="shared" si="185"/>
        <v>7.3697647025875703</v>
      </c>
      <c r="CJ321" s="8">
        <f t="shared" si="186"/>
        <v>3.4229931999999996</v>
      </c>
      <c r="CK321" s="8">
        <f t="shared" si="187"/>
        <v>2.4241726786666664</v>
      </c>
      <c r="CL321" s="8">
        <f t="shared" si="188"/>
        <v>26.103593333333333</v>
      </c>
      <c r="CM321" s="8">
        <f t="shared" si="189"/>
        <v>1.8208939545454543</v>
      </c>
      <c r="CN321" s="8">
        <f t="shared" si="190"/>
        <v>3.7023525888888886</v>
      </c>
      <c r="CO321" s="8">
        <f t="shared" si="191"/>
        <v>1.1996624361919987</v>
      </c>
      <c r="CP321" s="8">
        <f t="shared" si="192"/>
        <v>1.3605579568493149</v>
      </c>
      <c r="CQ321" s="8">
        <f t="shared" si="193"/>
        <v>0.81762040540540537</v>
      </c>
      <c r="CR321" s="8">
        <f t="shared" si="194"/>
        <v>0.92428439024390252</v>
      </c>
      <c r="CS321" s="8">
        <f t="shared" si="195"/>
        <v>0.89980076045627377</v>
      </c>
      <c r="CT321" s="8">
        <f t="shared" si="196"/>
        <v>0.7016970588235294</v>
      </c>
      <c r="CU321" s="8">
        <f t="shared" si="197"/>
        <v>0.67609790760869559</v>
      </c>
      <c r="CV321" s="8">
        <f t="shared" si="198"/>
        <v>0.47347632414381902</v>
      </c>
      <c r="CW321" s="8">
        <f t="shared" si="199"/>
        <v>0.64327014925373127</v>
      </c>
      <c r="CX321" s="8">
        <f t="shared" si="200"/>
        <v>0.61819428571428581</v>
      </c>
      <c r="CY321" s="8">
        <f t="shared" si="201"/>
        <v>5.7309646511627905</v>
      </c>
      <c r="CZ321" s="8">
        <f t="shared" si="202"/>
        <v>0.59067296428571425</v>
      </c>
      <c r="DA321" s="8">
        <f t="shared" si="203"/>
        <v>0.60516237623762381</v>
      </c>
      <c r="DB321" s="8">
        <f t="shared" si="204"/>
        <v>0.58203421311475412</v>
      </c>
    </row>
    <row r="322" spans="1:108" x14ac:dyDescent="0.2">
      <c r="A322" s="8" t="s">
        <v>672</v>
      </c>
      <c r="B322" s="10">
        <v>38190</v>
      </c>
      <c r="C322" s="11" t="s">
        <v>51</v>
      </c>
      <c r="D322" s="11" t="s">
        <v>48</v>
      </c>
      <c r="E322" s="11" t="s">
        <v>1213</v>
      </c>
      <c r="F322" s="12">
        <v>40</v>
      </c>
      <c r="G322" s="13">
        <v>62.735259999999997</v>
      </c>
      <c r="H322" s="13">
        <v>7.3233100000000002</v>
      </c>
      <c r="I322" s="12">
        <v>8</v>
      </c>
      <c r="J322" s="14" t="s">
        <v>744</v>
      </c>
      <c r="K322" s="11" t="s">
        <v>1214</v>
      </c>
      <c r="L322" s="15">
        <v>50.286276922617851</v>
      </c>
      <c r="M322" s="15">
        <v>1.1614184949468493</v>
      </c>
      <c r="N322" s="15">
        <v>18.299805514367005</v>
      </c>
      <c r="O322" s="15">
        <v>8.5585132486508027</v>
      </c>
      <c r="P322" s="15">
        <v>0.14256943639462333</v>
      </c>
      <c r="Q322" s="15">
        <v>5.7536951116401553</v>
      </c>
      <c r="R322" s="15">
        <v>9.3077474903346928</v>
      </c>
      <c r="S322" s="15">
        <v>4.4400195905754121</v>
      </c>
      <c r="T322" s="15">
        <v>0.92670133656505149</v>
      </c>
      <c r="U322" s="15">
        <v>0.59064480792058227</v>
      </c>
      <c r="V322" s="15">
        <v>0.1492498328428285</v>
      </c>
      <c r="W322" s="15">
        <v>7.1284718197311664E-2</v>
      </c>
      <c r="X322" s="15">
        <v>99.687926505053156</v>
      </c>
      <c r="Y322" s="16">
        <v>0.9</v>
      </c>
      <c r="Z322" s="16">
        <v>14.852202999999999</v>
      </c>
      <c r="AA322" s="15">
        <v>1.29447</v>
      </c>
      <c r="AB322" s="17">
        <v>20.482783999999999</v>
      </c>
      <c r="AC322" s="17">
        <v>202.71851599999999</v>
      </c>
      <c r="AD322" s="17">
        <v>122.498817</v>
      </c>
      <c r="AE322" s="17">
        <v>25.414579</v>
      </c>
      <c r="AF322" s="17">
        <v>48.875188000000001</v>
      </c>
      <c r="AG322" s="17">
        <v>21.305312000000001</v>
      </c>
      <c r="AH322" s="17">
        <v>71.938201000000007</v>
      </c>
      <c r="AI322" s="17">
        <v>15.703906</v>
      </c>
      <c r="AJ322" s="17">
        <v>13.401270999999999</v>
      </c>
      <c r="AK322" s="17">
        <v>710.98418000000004</v>
      </c>
      <c r="AL322" s="17">
        <v>26.770973999999999</v>
      </c>
      <c r="AM322" s="17">
        <v>188.25738999999999</v>
      </c>
      <c r="AN322" s="16">
        <v>71.148258999999996</v>
      </c>
      <c r="AO322" s="15">
        <v>1.3305689999999999</v>
      </c>
      <c r="AP322" s="15">
        <v>1.137769</v>
      </c>
      <c r="AQ322" s="15">
        <v>0.37236799999999998</v>
      </c>
      <c r="AR322" s="17">
        <v>301.669692</v>
      </c>
      <c r="AS322" s="8">
        <v>86.023478999999995</v>
      </c>
      <c r="AT322" s="8">
        <v>150.99454345499998</v>
      </c>
      <c r="AU322" s="8">
        <v>15.723434640000001</v>
      </c>
      <c r="AV322" s="8">
        <v>53.695980949999999</v>
      </c>
      <c r="AW322" s="8">
        <v>8.122007</v>
      </c>
      <c r="AX322" s="8">
        <v>2.338187</v>
      </c>
      <c r="AY322" s="8">
        <v>5.7428714200000002</v>
      </c>
      <c r="AZ322" s="8">
        <v>0.870479</v>
      </c>
      <c r="BA322" s="8">
        <v>5.0251900000000003</v>
      </c>
      <c r="BB322" s="8">
        <v>1.011285</v>
      </c>
      <c r="BC322" s="8">
        <v>2.7368652449999997</v>
      </c>
      <c r="BD322" s="8">
        <v>0.39275618600000001</v>
      </c>
      <c r="BE322" s="8">
        <v>2.4798251549999999</v>
      </c>
      <c r="BF322" s="8">
        <v>0.36663899999999999</v>
      </c>
      <c r="BG322" s="16">
        <v>3.9557509999999998</v>
      </c>
      <c r="BH322" s="15">
        <v>2.3692299999999999</v>
      </c>
      <c r="BI322" s="16">
        <v>5.6569180000000001</v>
      </c>
      <c r="BJ322" s="15">
        <v>13.183481</v>
      </c>
      <c r="BK322" s="15">
        <v>2.9638369999999998</v>
      </c>
      <c r="BL322" s="8" t="s">
        <v>672</v>
      </c>
      <c r="BM322" s="8">
        <f t="shared" si="164"/>
        <v>362.96826582278482</v>
      </c>
      <c r="BN322" s="8">
        <f t="shared" si="165"/>
        <v>246.32062553833603</v>
      </c>
      <c r="BO322" s="8">
        <f t="shared" si="166"/>
        <v>169.43356293103452</v>
      </c>
      <c r="BP322" s="8">
        <f t="shared" si="167"/>
        <v>117.4966760393873</v>
      </c>
      <c r="BQ322" s="8">
        <f t="shared" si="168"/>
        <v>80.299642609207538</v>
      </c>
      <c r="BR322" s="8">
        <f t="shared" si="169"/>
        <v>54.878425675675679</v>
      </c>
      <c r="BS322" s="8">
        <f t="shared" si="170"/>
        <v>41.53085257548846</v>
      </c>
      <c r="BT322" s="8">
        <f t="shared" si="171"/>
        <v>28.858650351758794</v>
      </c>
      <c r="BU322" s="8">
        <f t="shared" si="172"/>
        <v>24.112991689750693</v>
      </c>
      <c r="BV322" s="8">
        <f t="shared" si="173"/>
        <v>20.427601626016262</v>
      </c>
      <c r="BW322" s="8">
        <f t="shared" si="174"/>
        <v>18.521703296703297</v>
      </c>
      <c r="BX322" s="8">
        <f t="shared" si="175"/>
        <v>17.105407781249998</v>
      </c>
      <c r="BY322" s="8">
        <f t="shared" si="176"/>
        <v>15.90106016194332</v>
      </c>
      <c r="BZ322" s="8">
        <f t="shared" si="177"/>
        <v>15.402640714285713</v>
      </c>
      <c r="CA322" s="8">
        <f t="shared" si="178"/>
        <v>14.904024390243903</v>
      </c>
      <c r="CB322" s="18" t="s">
        <v>672</v>
      </c>
      <c r="CC322" s="8">
        <f t="shared" si="179"/>
        <v>23.930841071428567</v>
      </c>
      <c r="CD322" s="8">
        <f t="shared" si="180"/>
        <v>47.884078095238095</v>
      </c>
      <c r="CE322" s="8">
        <f t="shared" si="181"/>
        <v>109.86234166666668</v>
      </c>
      <c r="CF322" s="8">
        <f t="shared" si="182"/>
        <v>63.060361702127658</v>
      </c>
      <c r="CG322" s="8">
        <f t="shared" si="183"/>
        <v>18.224846153846151</v>
      </c>
      <c r="CH322" s="8">
        <f t="shared" si="184"/>
        <v>30.535733476394846</v>
      </c>
      <c r="CI322" s="8">
        <f t="shared" si="185"/>
        <v>7.1280615592520968</v>
      </c>
      <c r="CJ322" s="8">
        <f t="shared" si="186"/>
        <v>34.409391599999999</v>
      </c>
      <c r="CK322" s="8">
        <f t="shared" si="187"/>
        <v>20.132605793999996</v>
      </c>
      <c r="CL322" s="8">
        <f t="shared" si="188"/>
        <v>18.856393333333333</v>
      </c>
      <c r="CM322" s="8">
        <f t="shared" si="189"/>
        <v>11.91169290909091</v>
      </c>
      <c r="CN322" s="8">
        <f t="shared" si="190"/>
        <v>7.8998242222222226</v>
      </c>
      <c r="CO322" s="8">
        <f t="shared" si="191"/>
        <v>6.9517050083382959</v>
      </c>
      <c r="CP322" s="8">
        <f t="shared" si="192"/>
        <v>7.3556138287671233</v>
      </c>
      <c r="CQ322" s="8">
        <f t="shared" si="193"/>
        <v>2.5440187837837835</v>
      </c>
      <c r="CR322" s="8">
        <f t="shared" si="194"/>
        <v>1.9296346341463415</v>
      </c>
      <c r="CS322" s="8">
        <f t="shared" si="195"/>
        <v>3.0882155893536121</v>
      </c>
      <c r="CT322" s="8">
        <f t="shared" si="196"/>
        <v>2.2923401960784315</v>
      </c>
      <c r="CU322" s="8">
        <f t="shared" si="197"/>
        <v>1.5605628858695653</v>
      </c>
      <c r="CV322" s="8">
        <f t="shared" si="198"/>
        <v>0.91449038894960066</v>
      </c>
      <c r="CW322" s="8">
        <f t="shared" si="199"/>
        <v>1.2992223880597014</v>
      </c>
      <c r="CX322" s="8">
        <f t="shared" si="200"/>
        <v>1.1044373626373627</v>
      </c>
      <c r="CY322" s="8">
        <f t="shared" si="201"/>
        <v>3.4540006976744184</v>
      </c>
      <c r="CZ322" s="8">
        <f t="shared" si="202"/>
        <v>0.9561062142857143</v>
      </c>
      <c r="DA322" s="8">
        <f t="shared" si="203"/>
        <v>1.0012722772277227</v>
      </c>
      <c r="DB322" s="8">
        <f t="shared" si="204"/>
        <v>0.81305742786885249</v>
      </c>
    </row>
    <row r="323" spans="1:108" x14ac:dyDescent="0.2">
      <c r="A323" s="8" t="s">
        <v>673</v>
      </c>
      <c r="B323" s="10">
        <v>38190</v>
      </c>
      <c r="C323" s="11" t="s">
        <v>51</v>
      </c>
      <c r="D323" s="11" t="s">
        <v>48</v>
      </c>
      <c r="E323" s="11" t="s">
        <v>1213</v>
      </c>
      <c r="F323" s="12">
        <v>40</v>
      </c>
      <c r="G323" s="13">
        <v>62.735259999999997</v>
      </c>
      <c r="H323" s="13">
        <v>7.3233100000000002</v>
      </c>
      <c r="I323" s="12">
        <v>8</v>
      </c>
      <c r="J323" s="14" t="s">
        <v>744</v>
      </c>
      <c r="K323" s="11" t="s">
        <v>1215</v>
      </c>
      <c r="L323" s="15">
        <v>50.639883853068817</v>
      </c>
      <c r="M323" s="15">
        <v>1.2782073931738149</v>
      </c>
      <c r="N323" s="15">
        <v>16.046844742320154</v>
      </c>
      <c r="O323" s="15">
        <v>10.051435757416751</v>
      </c>
      <c r="P323" s="15">
        <v>0.17342425977078363</v>
      </c>
      <c r="Q323" s="15">
        <v>5.8454176969799416</v>
      </c>
      <c r="R323" s="15">
        <v>10.364649878065656</v>
      </c>
      <c r="S323" s="15">
        <v>3.7235208715491774</v>
      </c>
      <c r="T323" s="15">
        <v>0.66309275794711386</v>
      </c>
      <c r="U323" s="15">
        <v>0.30604281136020633</v>
      </c>
      <c r="V323" s="15">
        <v>0.26164620085888579</v>
      </c>
      <c r="W323" s="15">
        <v>0.29584138431486612</v>
      </c>
      <c r="X323" s="15">
        <v>99.650007606826165</v>
      </c>
      <c r="Y323" s="16">
        <v>1.3</v>
      </c>
      <c r="Z323" s="16">
        <v>7.4324240000000001</v>
      </c>
      <c r="AA323" s="15">
        <v>0.64055899999999999</v>
      </c>
      <c r="AB323" s="17">
        <v>29.464559000000001</v>
      </c>
      <c r="AC323" s="17">
        <v>275.53994899999998</v>
      </c>
      <c r="AD323" s="17">
        <v>143.41736900000001</v>
      </c>
      <c r="AE323" s="17">
        <v>33.432886000000003</v>
      </c>
      <c r="AF323" s="17">
        <v>53.817323999999999</v>
      </c>
      <c r="AG323" s="17">
        <v>74.803072</v>
      </c>
      <c r="AH323" s="17">
        <v>77.974320000000006</v>
      </c>
      <c r="AI323" s="17">
        <v>14.391337</v>
      </c>
      <c r="AJ323" s="17">
        <v>7.5619249999999996</v>
      </c>
      <c r="AK323" s="17">
        <v>372.647854</v>
      </c>
      <c r="AL323" s="17">
        <v>30.844671999999999</v>
      </c>
      <c r="AM323" s="17">
        <v>125.40238100000001</v>
      </c>
      <c r="AN323" s="16">
        <v>21.962147000000002</v>
      </c>
      <c r="AO323" s="15">
        <v>1.2364059999999999</v>
      </c>
      <c r="AP323" s="15">
        <v>1.076001</v>
      </c>
      <c r="AQ323" s="15">
        <v>7.6441999999999996E-2</v>
      </c>
      <c r="AR323" s="17">
        <v>217.446416</v>
      </c>
      <c r="AS323" s="8">
        <v>25.535678000000001</v>
      </c>
      <c r="AT323" s="8">
        <v>49.143484389999998</v>
      </c>
      <c r="AU323" s="8">
        <v>5.58568014</v>
      </c>
      <c r="AV323" s="8">
        <v>21.600182369999999</v>
      </c>
      <c r="AW323" s="8">
        <v>4.7350190000000003</v>
      </c>
      <c r="AX323" s="8">
        <v>1.567903</v>
      </c>
      <c r="AY323" s="8">
        <v>5.1019778699999998</v>
      </c>
      <c r="AZ323" s="8">
        <v>0.853711</v>
      </c>
      <c r="BA323" s="8">
        <v>5.4037550000000003</v>
      </c>
      <c r="BB323" s="8">
        <v>1.1551229999999999</v>
      </c>
      <c r="BC323" s="8">
        <v>3.2010928349999994</v>
      </c>
      <c r="BD323" s="8">
        <v>0.47281229499999999</v>
      </c>
      <c r="BE323" s="8">
        <v>2.9684239549999996</v>
      </c>
      <c r="BF323" s="8">
        <v>0.44362864000000002</v>
      </c>
      <c r="BG323" s="16">
        <v>3.0289769999999998</v>
      </c>
      <c r="BH323" s="15">
        <v>0.74744500000000003</v>
      </c>
      <c r="BI323" s="16">
        <v>5.1372099999999996</v>
      </c>
      <c r="BJ323" s="15">
        <v>3.7659570000000002</v>
      </c>
      <c r="BK323" s="15">
        <v>1.0992690000000001</v>
      </c>
      <c r="BL323" s="8" t="s">
        <v>673</v>
      </c>
      <c r="BM323" s="8">
        <f t="shared" si="164"/>
        <v>107.74547679324895</v>
      </c>
      <c r="BN323" s="8">
        <f t="shared" si="165"/>
        <v>80.168816296900488</v>
      </c>
      <c r="BO323" s="8">
        <f t="shared" si="166"/>
        <v>60.190518750000003</v>
      </c>
      <c r="BP323" s="8">
        <f t="shared" si="167"/>
        <v>47.265169299781178</v>
      </c>
      <c r="BQ323" s="8">
        <f t="shared" si="168"/>
        <v>38.886657431139035</v>
      </c>
      <c r="BR323" s="8">
        <f t="shared" si="169"/>
        <v>31.993371621621627</v>
      </c>
      <c r="BS323" s="8">
        <f t="shared" si="170"/>
        <v>27.849076376554176</v>
      </c>
      <c r="BT323" s="8">
        <f t="shared" si="171"/>
        <v>25.638079748743717</v>
      </c>
      <c r="BU323" s="8">
        <f t="shared" si="172"/>
        <v>23.648504155124655</v>
      </c>
      <c r="BV323" s="8">
        <f t="shared" si="173"/>
        <v>21.9664837398374</v>
      </c>
      <c r="BW323" s="8">
        <f t="shared" si="174"/>
        <v>21.156098901098897</v>
      </c>
      <c r="BX323" s="8">
        <f t="shared" si="175"/>
        <v>20.006830218749997</v>
      </c>
      <c r="BY323" s="8">
        <f t="shared" si="176"/>
        <v>19.142198178137651</v>
      </c>
      <c r="BZ323" s="8">
        <f t="shared" si="177"/>
        <v>18.437415869565214</v>
      </c>
      <c r="CA323" s="8">
        <f t="shared" si="178"/>
        <v>18.033684552845529</v>
      </c>
      <c r="CB323" s="18" t="s">
        <v>673</v>
      </c>
      <c r="CC323" s="8">
        <f t="shared" si="179"/>
        <v>13.503437499999999</v>
      </c>
      <c r="CD323" s="8">
        <f t="shared" si="180"/>
        <v>34.515304126984127</v>
      </c>
      <c r="CE323" s="8">
        <f t="shared" si="181"/>
        <v>31.382975000000002</v>
      </c>
      <c r="CF323" s="8">
        <f t="shared" si="182"/>
        <v>23.388702127659574</v>
      </c>
      <c r="CG323" s="8">
        <f t="shared" si="183"/>
        <v>5.7495769230769227</v>
      </c>
      <c r="CH323" s="8">
        <f t="shared" si="184"/>
        <v>9.4258141630901289</v>
      </c>
      <c r="CI323" s="8">
        <f t="shared" si="185"/>
        <v>5.1004199644957433</v>
      </c>
      <c r="CJ323" s="8">
        <f t="shared" si="186"/>
        <v>10.214271200000001</v>
      </c>
      <c r="CK323" s="8">
        <f t="shared" si="187"/>
        <v>6.5524645853333334</v>
      </c>
      <c r="CL323" s="8">
        <f t="shared" si="188"/>
        <v>17.124033333333333</v>
      </c>
      <c r="CM323" s="8">
        <f t="shared" si="189"/>
        <v>4.2315758636363636</v>
      </c>
      <c r="CN323" s="8">
        <f t="shared" si="190"/>
        <v>4.1405317111111106</v>
      </c>
      <c r="CO323" s="8">
        <f t="shared" si="191"/>
        <v>3.6020283526893264</v>
      </c>
      <c r="CP323" s="8">
        <f t="shared" si="192"/>
        <v>2.958929091780822</v>
      </c>
      <c r="CQ323" s="8">
        <f t="shared" si="193"/>
        <v>1.6946267702702704</v>
      </c>
      <c r="CR323" s="8">
        <f t="shared" si="194"/>
        <v>1.477549756097561</v>
      </c>
      <c r="CS323" s="8">
        <f t="shared" si="195"/>
        <v>1.8003874524714831</v>
      </c>
      <c r="CT323" s="8">
        <f t="shared" si="196"/>
        <v>1.5371598039215686</v>
      </c>
      <c r="CU323" s="8">
        <f t="shared" si="197"/>
        <v>1.3864070298913043</v>
      </c>
      <c r="CV323" s="8">
        <f t="shared" si="198"/>
        <v>1.0064489081476791</v>
      </c>
      <c r="CW323" s="8">
        <f t="shared" si="199"/>
        <v>1.2741955223880597</v>
      </c>
      <c r="CX323" s="8">
        <f t="shared" si="200"/>
        <v>1.1876384615384616</v>
      </c>
      <c r="CY323" s="8">
        <f t="shared" si="201"/>
        <v>1.7284706976744186</v>
      </c>
      <c r="CZ323" s="8">
        <f t="shared" si="202"/>
        <v>1.1015954285714284</v>
      </c>
      <c r="DA323" s="8">
        <f t="shared" si="203"/>
        <v>1.1436861386138613</v>
      </c>
      <c r="DB323" s="8">
        <f t="shared" si="204"/>
        <v>0.97325375573770478</v>
      </c>
    </row>
    <row r="324" spans="1:108" x14ac:dyDescent="0.2">
      <c r="A324" s="8" t="s">
        <v>674</v>
      </c>
      <c r="B324" s="10">
        <v>38190</v>
      </c>
      <c r="C324" s="11" t="s">
        <v>51</v>
      </c>
      <c r="D324" s="11" t="s">
        <v>48</v>
      </c>
      <c r="E324" s="11" t="s">
        <v>1213</v>
      </c>
      <c r="F324" s="12">
        <v>40</v>
      </c>
      <c r="G324" s="13">
        <v>62.735259999999997</v>
      </c>
      <c r="H324" s="13">
        <v>7.3233100000000002</v>
      </c>
      <c r="I324" s="12">
        <v>8</v>
      </c>
      <c r="J324" s="14" t="s">
        <v>744</v>
      </c>
      <c r="K324" s="8" t="s">
        <v>284</v>
      </c>
      <c r="L324" s="15">
        <v>51.639615936454355</v>
      </c>
      <c r="M324" s="15">
        <v>0.25080389938811143</v>
      </c>
      <c r="N324" s="15">
        <v>11.008009883230727</v>
      </c>
      <c r="O324" s="15">
        <v>8.26043267046356</v>
      </c>
      <c r="P324" s="15">
        <v>0.1633841912167826</v>
      </c>
      <c r="Q324" s="15">
        <v>14.214424635860086</v>
      </c>
      <c r="R324" s="15">
        <v>11.681969671999955</v>
      </c>
      <c r="S324" s="15">
        <v>1.633841912167826</v>
      </c>
      <c r="T324" s="15">
        <v>0.38803745413985868</v>
      </c>
      <c r="U324" s="15">
        <v>3.0634535853146738E-2</v>
      </c>
      <c r="V324" s="15">
        <v>0.37414979788643221</v>
      </c>
      <c r="W324" s="15">
        <v>1.0211511951048913E-2</v>
      </c>
      <c r="X324" s="15">
        <v>99.655516100611891</v>
      </c>
      <c r="Y324" s="16">
        <v>1.4</v>
      </c>
      <c r="Z324" s="16">
        <v>11.628772</v>
      </c>
      <c r="AA324" s="15">
        <v>0.184533</v>
      </c>
      <c r="AB324" s="17">
        <v>46.177500999999999</v>
      </c>
      <c r="AC324" s="17">
        <v>130.122039</v>
      </c>
      <c r="AD324" s="17">
        <v>691.18913399999997</v>
      </c>
      <c r="AE324" s="17">
        <v>50.605659000000003</v>
      </c>
      <c r="AF324" s="17">
        <v>181.980661</v>
      </c>
      <c r="AG324" s="17">
        <v>1.001573</v>
      </c>
      <c r="AH324" s="17">
        <v>70.330894999999998</v>
      </c>
      <c r="AI324" s="17">
        <v>9.1749240000000007</v>
      </c>
      <c r="AJ324" s="17">
        <v>7.9318039999999996</v>
      </c>
      <c r="AK324" s="17">
        <v>109.226251</v>
      </c>
      <c r="AL324" s="17">
        <v>7.1088649999999998</v>
      </c>
      <c r="AM324" s="17">
        <v>9.9423779999999997</v>
      </c>
      <c r="AN324" s="16">
        <v>0.91868399999999995</v>
      </c>
      <c r="AO324" s="15">
        <v>5.8409000000000003E-2</v>
      </c>
      <c r="AP324" s="15">
        <v>0.241781</v>
      </c>
      <c r="AQ324" s="15">
        <v>0.22295699999999999</v>
      </c>
      <c r="AR324" s="17">
        <v>37.796211999999997</v>
      </c>
      <c r="AS324" s="8">
        <v>0.512791</v>
      </c>
      <c r="AT324" s="8">
        <v>1.4093833249999999</v>
      </c>
      <c r="AU324" s="8">
        <v>0.23649924000000003</v>
      </c>
      <c r="AV324" s="8">
        <v>1.3535621799999999</v>
      </c>
      <c r="AW324" s="8">
        <v>0.57250999999999996</v>
      </c>
      <c r="AX324" s="8">
        <v>0.29011599999999999</v>
      </c>
      <c r="AY324" s="8">
        <v>0.92950443999999999</v>
      </c>
      <c r="AZ324" s="8">
        <v>0.173067</v>
      </c>
      <c r="BA324" s="8">
        <v>1.1910179999999999</v>
      </c>
      <c r="BB324" s="8">
        <v>0.26441999999999999</v>
      </c>
      <c r="BC324" s="8">
        <v>0.74167090499999988</v>
      </c>
      <c r="BD324" s="8">
        <v>0.106348993</v>
      </c>
      <c r="BE324" s="8">
        <v>0.67745316</v>
      </c>
      <c r="BF324" s="8">
        <v>0.10292737</v>
      </c>
      <c r="BG324" s="16">
        <v>0.35928900000000003</v>
      </c>
      <c r="BH324" s="15">
        <v>0.126392</v>
      </c>
      <c r="BI324" s="16">
        <v>1.793841</v>
      </c>
      <c r="BJ324" s="15">
        <v>0.21071899999999999</v>
      </c>
      <c r="BK324" s="15">
        <v>0.38259500000000002</v>
      </c>
      <c r="BL324" s="8" t="s">
        <v>674</v>
      </c>
      <c r="BM324" s="8">
        <f t="shared" ref="BM324:BM387" si="205">AS324/BM$2</f>
        <v>2.1636751054852321</v>
      </c>
      <c r="BN324" s="8">
        <f t="shared" ref="BN324:BN387" si="206">AT324/BN$2</f>
        <v>2.2991571370309951</v>
      </c>
      <c r="BO324" s="8">
        <f t="shared" ref="BO324:BO387" si="207">AU324/BO$2</f>
        <v>2.548483189655173</v>
      </c>
      <c r="BP324" s="8">
        <f t="shared" ref="BP324:BP387" si="208">AV324/BP$2</f>
        <v>2.9618428446389493</v>
      </c>
      <c r="BQ324" s="8">
        <f t="shared" ref="BQ324:BQ387" si="209">SQRT(BP324*BR324)</f>
        <v>3.3848676038863754</v>
      </c>
      <c r="BR324" s="8">
        <f t="shared" ref="BR324:BR387" si="210">AW324/BR$2</f>
        <v>3.8683108108108106</v>
      </c>
      <c r="BS324" s="8">
        <f t="shared" ref="BS324:BS387" si="211">AX324/BS$2</f>
        <v>5.15303730017762</v>
      </c>
      <c r="BT324" s="8">
        <f t="shared" ref="BT324:BT387" si="212">AY324/BT$2</f>
        <v>4.6708765829145724</v>
      </c>
      <c r="BU324" s="8">
        <f t="shared" ref="BU324:BU387" si="213">AZ324/BU$2</f>
        <v>4.7940997229916897</v>
      </c>
      <c r="BV324" s="8">
        <f t="shared" ref="BV324:BV387" si="214">BA324/BV$2</f>
        <v>4.8415365853658532</v>
      </c>
      <c r="BW324" s="8">
        <f t="shared" ref="BW324:BW387" si="215">BB324/BW$2</f>
        <v>4.8428571428571425</v>
      </c>
      <c r="BX324" s="8">
        <f t="shared" ref="BX324:BX387" si="216">BC324/BX$2</f>
        <v>4.6354431562499991</v>
      </c>
      <c r="BY324" s="8">
        <f t="shared" ref="BY324:BY387" si="217">BD324/BY$2</f>
        <v>4.3056272469635628</v>
      </c>
      <c r="BZ324" s="8">
        <f t="shared" ref="BZ324:BZ387" si="218">BE324/BZ$2</f>
        <v>4.2077836024844721</v>
      </c>
      <c r="CA324" s="8">
        <f t="shared" ref="CA324:CA387" si="219">BF324/CA$2</f>
        <v>4.184039430894309</v>
      </c>
      <c r="CB324" s="18" t="s">
        <v>674</v>
      </c>
      <c r="CC324" s="8">
        <f t="shared" ref="CC324:CC387" si="220">AJ324/CC$3</f>
        <v>14.163935714285712</v>
      </c>
      <c r="CD324" s="8">
        <f t="shared" ref="CD324:CD387" si="221">AR324/CD$3</f>
        <v>5.9993987301587302</v>
      </c>
      <c r="CE324" s="8">
        <f t="shared" ref="CE324:CE387" si="222">BJ324/CE$3</f>
        <v>1.7559916666666666</v>
      </c>
      <c r="CF324" s="8">
        <f t="shared" ref="CF324:CF387" si="223">BK324/CF$3</f>
        <v>8.1403191489361699</v>
      </c>
      <c r="CG324" s="8">
        <f t="shared" ref="CG324:CG387" si="224">BH324/CG$3</f>
        <v>0.97224615384615387</v>
      </c>
      <c r="CH324" s="8">
        <f t="shared" ref="CH324:CH387" si="225">AN324/CH$3</f>
        <v>0.39428497854077249</v>
      </c>
      <c r="CI324" s="8">
        <f t="shared" ref="CI324:CI387" si="226">T324/CI$3</f>
        <v>2.9847317051001294</v>
      </c>
      <c r="CJ324" s="8">
        <f t="shared" ref="CJ324:CJ387" si="227">AS324/CJ$3</f>
        <v>0.2051164</v>
      </c>
      <c r="CK324" s="8">
        <f t="shared" ref="CK324:CK387" si="228">AT324/CK$3</f>
        <v>0.18791777666666665</v>
      </c>
      <c r="CL324" s="8">
        <f t="shared" ref="CL324:CL387" si="229">BI324/CL$3</f>
        <v>5.9794700000000001</v>
      </c>
      <c r="CM324" s="8">
        <f t="shared" ref="CM324:CM387" si="230">AU324/CM$3</f>
        <v>0.17916609090909091</v>
      </c>
      <c r="CN324" s="8">
        <f t="shared" ref="CN324:CN387" si="231">AK324/CN$3</f>
        <v>1.2136250111111111</v>
      </c>
      <c r="CO324" s="8">
        <f t="shared" ref="CO324:CO387" si="232">U324/CO$3</f>
        <v>0.36055892384492783</v>
      </c>
      <c r="CP324" s="8">
        <f t="shared" ref="CP324:CP387" si="233">AV324/CP$3</f>
        <v>0.18541947671232875</v>
      </c>
      <c r="CQ324" s="8">
        <f t="shared" ref="CQ324:CQ387" si="234">AM324/CQ$3</f>
        <v>0.13435645945945945</v>
      </c>
      <c r="CR324" s="8">
        <f t="shared" ref="CR324:CR387" si="235">BG324/CR$3</f>
        <v>0.17526292682926831</v>
      </c>
      <c r="CS324" s="8">
        <f t="shared" ref="CS324:CS387" si="236">AW324/CS$3</f>
        <v>0.21768441064638783</v>
      </c>
      <c r="CT324" s="8">
        <f t="shared" ref="CT324:CT387" si="237">AX324/CT$3</f>
        <v>0.28442745098039213</v>
      </c>
      <c r="CU324" s="8">
        <f t="shared" ref="CU324:CU387" si="238">AY324/CU$3</f>
        <v>0.25258272826086953</v>
      </c>
      <c r="CV324" s="8">
        <f t="shared" ref="CV324:CV387" si="239">M324/CV$3</f>
        <v>0.19748071560717376</v>
      </c>
      <c r="CW324" s="8">
        <f t="shared" ref="CW324:CW387" si="240">AZ324/CW$3</f>
        <v>0.25830895522388059</v>
      </c>
      <c r="CX324" s="8">
        <f t="shared" ref="CX324:CX387" si="241">BA324/CX$3</f>
        <v>0.26176219780219778</v>
      </c>
      <c r="CY324" s="8">
        <f t="shared" ref="CY324:CY387" si="242">Z324/CY$3</f>
        <v>2.7043655813953489</v>
      </c>
      <c r="CZ324" s="8">
        <f t="shared" ref="CZ324:CZ387" si="243">AL324/CZ$3</f>
        <v>0.2538880357142857</v>
      </c>
      <c r="DA324" s="8">
        <f t="shared" ref="DA324:DA387" si="244">BB324/DA$3</f>
        <v>0.26180198019801981</v>
      </c>
      <c r="DB324" s="8">
        <f t="shared" ref="DB324:DB387" si="245">BE324/DB$3</f>
        <v>0.22211579016393443</v>
      </c>
    </row>
    <row r="325" spans="1:108" x14ac:dyDescent="0.2">
      <c r="A325" s="8" t="s">
        <v>675</v>
      </c>
      <c r="B325" s="10">
        <v>38190</v>
      </c>
      <c r="C325" s="11" t="s">
        <v>51</v>
      </c>
      <c r="D325" s="11" t="s">
        <v>48</v>
      </c>
      <c r="E325" s="11" t="s">
        <v>285</v>
      </c>
      <c r="F325" s="12">
        <v>40</v>
      </c>
      <c r="G325" s="13">
        <v>62.734220000000001</v>
      </c>
      <c r="H325" s="13">
        <v>7.3279300000000003</v>
      </c>
      <c r="I325" s="12">
        <v>9</v>
      </c>
      <c r="J325" s="14" t="s">
        <v>744</v>
      </c>
      <c r="K325" s="8" t="s">
        <v>286</v>
      </c>
      <c r="L325" s="15">
        <v>48.652759938401012</v>
      </c>
      <c r="M325" s="15">
        <v>1.4001112226817689</v>
      </c>
      <c r="N325" s="15">
        <v>15.604991227434553</v>
      </c>
      <c r="O325" s="15">
        <v>9.3082510018599205</v>
      </c>
      <c r="P325" s="15">
        <v>0.14977553188458589</v>
      </c>
      <c r="Q325" s="15">
        <v>7.2681612837506471</v>
      </c>
      <c r="R325" s="15">
        <v>11.765475227636454</v>
      </c>
      <c r="S325" s="15">
        <v>2.9307428401200042</v>
      </c>
      <c r="T325" s="15">
        <v>0.32991096888091209</v>
      </c>
      <c r="U325" s="15">
        <v>0.14167955718812178</v>
      </c>
      <c r="V325" s="15">
        <v>1.8836418567781237</v>
      </c>
      <c r="W325" s="15">
        <v>0.28133512070212752</v>
      </c>
      <c r="X325" s="15">
        <v>99.716835777318224</v>
      </c>
      <c r="Y325" s="16">
        <v>2.2000000000000002</v>
      </c>
      <c r="Z325" s="16">
        <v>11.818714999999999</v>
      </c>
      <c r="AA325" s="15">
        <v>0.50651800000000002</v>
      </c>
      <c r="AB325" s="17">
        <v>38.315054000000003</v>
      </c>
      <c r="AC325" s="17">
        <v>272.186466</v>
      </c>
      <c r="AD325" s="17">
        <v>261.57863900000001</v>
      </c>
      <c r="AE325" s="17">
        <v>33.685623</v>
      </c>
      <c r="AF325" s="17">
        <v>67.408536999999995</v>
      </c>
      <c r="AG325" s="17">
        <v>61.154321000000003</v>
      </c>
      <c r="AH325" s="17">
        <v>98.545229000000006</v>
      </c>
      <c r="AI325" s="17">
        <v>17.169121000000001</v>
      </c>
      <c r="AJ325" s="17">
        <v>7.9845290000000002</v>
      </c>
      <c r="AK325" s="17">
        <v>228.35256799999999</v>
      </c>
      <c r="AL325" s="17">
        <v>31.951626999999998</v>
      </c>
      <c r="AM325" s="17">
        <v>115.340316</v>
      </c>
      <c r="AN325" s="16">
        <v>4.7943110000000004</v>
      </c>
      <c r="AO325" s="15">
        <v>0.81126100000000001</v>
      </c>
      <c r="AP325" s="15">
        <v>1.3874329999999999</v>
      </c>
      <c r="AQ325" s="15">
        <v>0.18035999999999999</v>
      </c>
      <c r="AR325" s="17">
        <v>60.601275000000001</v>
      </c>
      <c r="AS325" s="8">
        <v>6.3821389999999996</v>
      </c>
      <c r="AT325" s="8">
        <v>16.352511735</v>
      </c>
      <c r="AU325" s="8">
        <v>2.4574044000000002</v>
      </c>
      <c r="AV325" s="8">
        <v>11.890662924999999</v>
      </c>
      <c r="AW325" s="8">
        <v>3.5282089999999999</v>
      </c>
      <c r="AX325" s="8">
        <v>1.1779930000000001</v>
      </c>
      <c r="AY325" s="8">
        <v>4.7735368400000002</v>
      </c>
      <c r="AZ325" s="8">
        <v>0.84900900000000001</v>
      </c>
      <c r="BA325" s="8">
        <v>5.5558100000000001</v>
      </c>
      <c r="BB325" s="8">
        <v>1.1728590000000001</v>
      </c>
      <c r="BC325" s="8">
        <v>3.2920704599999993</v>
      </c>
      <c r="BD325" s="8">
        <v>0.47646530300000001</v>
      </c>
      <c r="BE325" s="8">
        <v>2.9790939599999997</v>
      </c>
      <c r="BF325" s="8">
        <v>0.43316910000000003</v>
      </c>
      <c r="BG325" s="16">
        <v>2.9795509999999998</v>
      </c>
      <c r="BH325" s="15">
        <v>0.26031399999999999</v>
      </c>
      <c r="BI325" s="16">
        <v>7.8014710000000003</v>
      </c>
      <c r="BJ325" s="15">
        <v>1.0955999999999999</v>
      </c>
      <c r="BK325" s="15">
        <v>1.7433259999999999</v>
      </c>
      <c r="BL325" s="8" t="s">
        <v>675</v>
      </c>
      <c r="BM325" s="8">
        <f t="shared" si="205"/>
        <v>26.928856540084389</v>
      </c>
      <c r="BN325" s="8">
        <f t="shared" si="206"/>
        <v>26.676201851549756</v>
      </c>
      <c r="BO325" s="8">
        <f t="shared" si="207"/>
        <v>26.48065086206897</v>
      </c>
      <c r="BP325" s="8">
        <f t="shared" si="208"/>
        <v>26.018956072210063</v>
      </c>
      <c r="BQ325" s="8">
        <f t="shared" si="209"/>
        <v>24.905268489707829</v>
      </c>
      <c r="BR325" s="8">
        <f t="shared" si="210"/>
        <v>23.83925</v>
      </c>
      <c r="BS325" s="8">
        <f t="shared" si="211"/>
        <v>20.923499111900536</v>
      </c>
      <c r="BT325" s="8">
        <f t="shared" si="212"/>
        <v>23.987622311557789</v>
      </c>
      <c r="BU325" s="8">
        <f t="shared" si="213"/>
        <v>23.51825484764543</v>
      </c>
      <c r="BV325" s="8">
        <f t="shared" si="214"/>
        <v>22.584593495934961</v>
      </c>
      <c r="BW325" s="8">
        <f t="shared" si="215"/>
        <v>21.480934065934068</v>
      </c>
      <c r="BX325" s="8">
        <f t="shared" si="216"/>
        <v>20.575440374999996</v>
      </c>
      <c r="BY325" s="8">
        <f t="shared" si="217"/>
        <v>19.290093238866397</v>
      </c>
      <c r="BZ325" s="8">
        <f t="shared" si="218"/>
        <v>18.503689192546581</v>
      </c>
      <c r="CA325" s="8">
        <f t="shared" si="219"/>
        <v>17.608499999999999</v>
      </c>
      <c r="CB325" s="18" t="s">
        <v>675</v>
      </c>
      <c r="CC325" s="8">
        <f t="shared" si="220"/>
        <v>14.258087499999998</v>
      </c>
      <c r="CD325" s="8">
        <f t="shared" si="221"/>
        <v>9.619250000000001</v>
      </c>
      <c r="CE325" s="8">
        <f t="shared" si="222"/>
        <v>9.129999999999999</v>
      </c>
      <c r="CF325" s="8">
        <f t="shared" si="223"/>
        <v>37.09204255319149</v>
      </c>
      <c r="CG325" s="8">
        <f t="shared" si="224"/>
        <v>2.0024153846153845</v>
      </c>
      <c r="CH325" s="8">
        <f t="shared" si="225"/>
        <v>2.0576442060085838</v>
      </c>
      <c r="CI325" s="8">
        <f t="shared" si="226"/>
        <v>2.5376306286254802</v>
      </c>
      <c r="CJ325" s="8">
        <f t="shared" si="227"/>
        <v>2.5528556</v>
      </c>
      <c r="CK325" s="8">
        <f t="shared" si="228"/>
        <v>2.1803348979999999</v>
      </c>
      <c r="CL325" s="8">
        <f t="shared" si="229"/>
        <v>26.004903333333335</v>
      </c>
      <c r="CM325" s="8">
        <f t="shared" si="230"/>
        <v>1.8616699999999999</v>
      </c>
      <c r="CN325" s="8">
        <f t="shared" si="231"/>
        <v>2.5372507555555552</v>
      </c>
      <c r="CO325" s="8">
        <f t="shared" si="232"/>
        <v>1.6675241601653918</v>
      </c>
      <c r="CP325" s="8">
        <f t="shared" si="233"/>
        <v>1.6288579349315067</v>
      </c>
      <c r="CQ325" s="8">
        <f t="shared" si="234"/>
        <v>1.5586529189189189</v>
      </c>
      <c r="CR325" s="8">
        <f t="shared" si="235"/>
        <v>1.453439512195122</v>
      </c>
      <c r="CS325" s="8">
        <f t="shared" si="236"/>
        <v>1.3415243346007606</v>
      </c>
      <c r="CT325" s="8">
        <f t="shared" si="237"/>
        <v>1.1548950980392156</v>
      </c>
      <c r="CU325" s="8">
        <f t="shared" si="238"/>
        <v>1.2971567500000001</v>
      </c>
      <c r="CV325" s="8">
        <f t="shared" si="239"/>
        <v>1.1024348778443958</v>
      </c>
      <c r="CW325" s="8">
        <f t="shared" si="240"/>
        <v>1.2671776119402984</v>
      </c>
      <c r="CX325" s="8">
        <f t="shared" si="241"/>
        <v>1.2210571428571428</v>
      </c>
      <c r="CY325" s="8">
        <f t="shared" si="242"/>
        <v>2.748538372093023</v>
      </c>
      <c r="CZ325" s="8">
        <f t="shared" si="243"/>
        <v>1.1411295357142857</v>
      </c>
      <c r="DA325" s="8">
        <f t="shared" si="244"/>
        <v>1.1612465346534655</v>
      </c>
      <c r="DB325" s="8">
        <f t="shared" si="245"/>
        <v>0.97675211803278683</v>
      </c>
    </row>
    <row r="326" spans="1:108" x14ac:dyDescent="0.2">
      <c r="A326" s="8" t="s">
        <v>676</v>
      </c>
      <c r="B326" s="10">
        <v>38190</v>
      </c>
      <c r="C326" s="11" t="s">
        <v>983</v>
      </c>
      <c r="D326" s="11" t="s">
        <v>287</v>
      </c>
      <c r="E326" s="8" t="s">
        <v>288</v>
      </c>
      <c r="F326" s="30">
        <v>26</v>
      </c>
      <c r="G326" s="13">
        <v>62.768819999999998</v>
      </c>
      <c r="H326" s="13">
        <v>7.5250500000000002</v>
      </c>
      <c r="I326" s="30">
        <v>44</v>
      </c>
      <c r="J326" s="14" t="s">
        <v>780</v>
      </c>
      <c r="K326" s="8" t="s">
        <v>289</v>
      </c>
      <c r="L326" s="15">
        <v>50.391422088286284</v>
      </c>
      <c r="M326" s="15">
        <v>0.32966197447834289</v>
      </c>
      <c r="N326" s="15">
        <v>16.062265790641252</v>
      </c>
      <c r="O326" s="15">
        <v>6.3443548041086624</v>
      </c>
      <c r="P326" s="15">
        <v>0.12191473085875712</v>
      </c>
      <c r="Q326" s="15">
        <v>10.078284417657256</v>
      </c>
      <c r="R326" s="15">
        <v>14.101470535996242</v>
      </c>
      <c r="S326" s="15">
        <v>2.0217526200743889</v>
      </c>
      <c r="T326" s="15">
        <v>4.0638243619585714E-2</v>
      </c>
      <c r="U326" s="15">
        <v>1.0159560904896428E-2</v>
      </c>
      <c r="V326" s="15">
        <v>0.11167389346662153</v>
      </c>
      <c r="W326" s="15">
        <v>6.095736542937856E-2</v>
      </c>
      <c r="X326" s="15">
        <v>99.674556025521667</v>
      </c>
      <c r="Y326" s="16">
        <v>1</v>
      </c>
      <c r="Z326" s="16">
        <v>2.80518</v>
      </c>
      <c r="AA326" s="15">
        <v>6.0222999999999999E-2</v>
      </c>
      <c r="AB326" s="17">
        <v>49.6755</v>
      </c>
      <c r="AC326" s="17">
        <v>154.18016399999999</v>
      </c>
      <c r="AD326" s="17">
        <v>253.00044800000001</v>
      </c>
      <c r="AE326" s="17">
        <v>43.194661000000004</v>
      </c>
      <c r="AF326" s="17">
        <v>103.06810900000001</v>
      </c>
      <c r="AG326" s="17">
        <v>111.226434</v>
      </c>
      <c r="AH326" s="17">
        <v>36.174374999999998</v>
      </c>
      <c r="AI326" s="17">
        <v>14.047907</v>
      </c>
      <c r="AJ326" s="17">
        <v>0.255411</v>
      </c>
      <c r="AK326" s="17">
        <v>103.43846600000001</v>
      </c>
      <c r="AL326" s="17">
        <v>9.1037280000000003</v>
      </c>
      <c r="AM326" s="17">
        <v>5.8570310000000001</v>
      </c>
      <c r="AN326" s="16">
        <v>4.9021000000000002E-2</v>
      </c>
      <c r="AO326" s="15">
        <v>1.7854999999999999E-2</v>
      </c>
      <c r="AP326" s="15">
        <v>6.8016999999999994E-2</v>
      </c>
      <c r="AQ326" s="15">
        <v>3.6774000000000001E-2</v>
      </c>
      <c r="AR326" s="17">
        <v>5.1924390000000002</v>
      </c>
      <c r="AS326" s="8">
        <v>0.259299</v>
      </c>
      <c r="AT326" s="8">
        <v>0.9588461399999999</v>
      </c>
      <c r="AU326" s="8">
        <v>0.20256689999999999</v>
      </c>
      <c r="AV326" s="8">
        <v>1.4044206100000001</v>
      </c>
      <c r="AW326" s="8">
        <v>0.72021400000000002</v>
      </c>
      <c r="AX326" s="8">
        <v>0.43700699999999998</v>
      </c>
      <c r="AY326" s="8">
        <v>1.1833379199999998</v>
      </c>
      <c r="AZ326" s="8">
        <v>0.23161000000000001</v>
      </c>
      <c r="BA326" s="8">
        <v>1.5756509999999999</v>
      </c>
      <c r="BB326" s="8">
        <v>0.34792600000000001</v>
      </c>
      <c r="BC326" s="8">
        <v>0.97043603999999994</v>
      </c>
      <c r="BD326" s="8">
        <v>0.141410492</v>
      </c>
      <c r="BE326" s="8">
        <v>0.89097484999999998</v>
      </c>
      <c r="BF326" s="8">
        <v>0.13009997000000001</v>
      </c>
      <c r="BG326" s="16">
        <v>0.27180900000000002</v>
      </c>
      <c r="BH326" s="15">
        <v>2.8319999999999999E-3</v>
      </c>
      <c r="BI326" s="16">
        <v>0.136964</v>
      </c>
      <c r="BJ326" s="15">
        <v>5.6429999999999996E-3</v>
      </c>
      <c r="BK326" s="15">
        <v>1.242E-3</v>
      </c>
      <c r="BL326" s="8" t="s">
        <v>676</v>
      </c>
      <c r="BM326" s="8">
        <f t="shared" si="205"/>
        <v>1.0940886075949368</v>
      </c>
      <c r="BN326" s="8">
        <f t="shared" si="206"/>
        <v>1.5641861990212071</v>
      </c>
      <c r="BO326" s="8">
        <f t="shared" si="207"/>
        <v>2.1828329741379311</v>
      </c>
      <c r="BP326" s="8">
        <f t="shared" si="208"/>
        <v>3.0731304376367614</v>
      </c>
      <c r="BQ326" s="8">
        <f t="shared" si="209"/>
        <v>3.8671446665082923</v>
      </c>
      <c r="BR326" s="8">
        <f t="shared" si="210"/>
        <v>4.8663108108108108</v>
      </c>
      <c r="BS326" s="8">
        <f t="shared" si="211"/>
        <v>7.7621136767317944</v>
      </c>
      <c r="BT326" s="8">
        <f t="shared" si="212"/>
        <v>5.9464217085427125</v>
      </c>
      <c r="BU326" s="8">
        <f t="shared" si="213"/>
        <v>6.4157894736842112</v>
      </c>
      <c r="BV326" s="8">
        <f t="shared" si="214"/>
        <v>6.4050853658536582</v>
      </c>
      <c r="BW326" s="8">
        <f t="shared" si="215"/>
        <v>6.3722710622710625</v>
      </c>
      <c r="BX326" s="8">
        <f t="shared" si="216"/>
        <v>6.0652252499999992</v>
      </c>
      <c r="BY326" s="8">
        <f t="shared" si="217"/>
        <v>5.7251211336032393</v>
      </c>
      <c r="BZ326" s="8">
        <f t="shared" si="218"/>
        <v>5.5340052795031056</v>
      </c>
      <c r="CA326" s="8">
        <f t="shared" si="219"/>
        <v>5.288616666666667</v>
      </c>
      <c r="CB326" s="18" t="s">
        <v>676</v>
      </c>
      <c r="CC326" s="8">
        <f t="shared" si="220"/>
        <v>0.45609107142857136</v>
      </c>
      <c r="CD326" s="8">
        <f t="shared" si="221"/>
        <v>0.82419666666666669</v>
      </c>
      <c r="CE326" s="8">
        <f t="shared" si="222"/>
        <v>4.7024999999999997E-2</v>
      </c>
      <c r="CF326" s="8">
        <f t="shared" si="223"/>
        <v>2.6425531914893618E-2</v>
      </c>
      <c r="CG326" s="8">
        <f t="shared" si="224"/>
        <v>2.1784615384615381E-2</v>
      </c>
      <c r="CH326" s="8">
        <f t="shared" si="225"/>
        <v>2.1039055793991415E-2</v>
      </c>
      <c r="CI326" s="8">
        <f t="shared" si="226"/>
        <v>0.3125838830167228</v>
      </c>
      <c r="CJ326" s="8">
        <f t="shared" si="227"/>
        <v>0.1037196</v>
      </c>
      <c r="CK326" s="8">
        <f t="shared" si="228"/>
        <v>0.12784615199999999</v>
      </c>
      <c r="CL326" s="8">
        <f t="shared" si="229"/>
        <v>0.45654666666666671</v>
      </c>
      <c r="CM326" s="8">
        <f t="shared" si="230"/>
        <v>0.15345977272727271</v>
      </c>
      <c r="CN326" s="8">
        <f t="shared" si="231"/>
        <v>1.149316288888889</v>
      </c>
      <c r="CO326" s="8">
        <f t="shared" si="232"/>
        <v>0.11957486035259081</v>
      </c>
      <c r="CP326" s="8">
        <f t="shared" si="233"/>
        <v>0.19238638493150687</v>
      </c>
      <c r="CQ326" s="8">
        <f t="shared" si="234"/>
        <v>7.9149067567567566E-2</v>
      </c>
      <c r="CR326" s="8">
        <f t="shared" si="235"/>
        <v>0.13258975609756099</v>
      </c>
      <c r="CS326" s="8">
        <f t="shared" si="236"/>
        <v>0.27384562737642587</v>
      </c>
      <c r="CT326" s="8">
        <f t="shared" si="237"/>
        <v>0.42843823529411762</v>
      </c>
      <c r="CU326" s="8">
        <f t="shared" si="238"/>
        <v>0.32155921739130428</v>
      </c>
      <c r="CV326" s="8">
        <f t="shared" si="239"/>
        <v>0.25957284869687697</v>
      </c>
      <c r="CW326" s="8">
        <f t="shared" si="240"/>
        <v>0.34568656716417911</v>
      </c>
      <c r="CX326" s="8">
        <f t="shared" si="241"/>
        <v>0.34629692307692306</v>
      </c>
      <c r="CY326" s="8">
        <f t="shared" si="242"/>
        <v>0.65236744186046514</v>
      </c>
      <c r="CZ326" s="8">
        <f t="shared" si="243"/>
        <v>0.32513314285714284</v>
      </c>
      <c r="DA326" s="8">
        <f t="shared" si="244"/>
        <v>0.3444811881188119</v>
      </c>
      <c r="DB326" s="8">
        <f t="shared" si="245"/>
        <v>0.29212290163934429</v>
      </c>
    </row>
    <row r="327" spans="1:108" x14ac:dyDescent="0.2">
      <c r="A327" s="8" t="s">
        <v>677</v>
      </c>
      <c r="B327" s="10">
        <v>38190</v>
      </c>
      <c r="C327" s="11" t="s">
        <v>983</v>
      </c>
      <c r="D327" s="11" t="s">
        <v>287</v>
      </c>
      <c r="E327" s="8" t="s">
        <v>287</v>
      </c>
      <c r="F327" s="30">
        <v>25</v>
      </c>
      <c r="G327" s="13">
        <v>62.768819999999998</v>
      </c>
      <c r="H327" s="13">
        <v>7.5250500000000002</v>
      </c>
      <c r="I327" s="30">
        <v>44</v>
      </c>
      <c r="J327" s="14" t="s">
        <v>744</v>
      </c>
      <c r="K327" s="8" t="s">
        <v>290</v>
      </c>
      <c r="L327" s="15">
        <v>50.696729101559789</v>
      </c>
      <c r="M327" s="15">
        <v>1.3708146595863469</v>
      </c>
      <c r="N327" s="15">
        <v>15.718889380831257</v>
      </c>
      <c r="O327" s="15">
        <v>9.2857808741197481</v>
      </c>
      <c r="P327" s="15">
        <v>0.15280838672227404</v>
      </c>
      <c r="Q327" s="15">
        <v>7.6862618521303849</v>
      </c>
      <c r="R327" s="15">
        <v>11.160105843616748</v>
      </c>
      <c r="S327" s="15">
        <v>2.7047084449842504</v>
      </c>
      <c r="T327" s="15">
        <v>0.43805070860385226</v>
      </c>
      <c r="U327" s="15">
        <v>0.13752754805004666</v>
      </c>
      <c r="V327" s="15">
        <v>0.31727095973856689</v>
      </c>
      <c r="W327" s="15">
        <v>7.1310580470394569E-2</v>
      </c>
      <c r="X327" s="15">
        <v>99.740258340413661</v>
      </c>
      <c r="Y327" s="16">
        <v>1.1000000000000001</v>
      </c>
      <c r="Z327" s="16">
        <v>10.243842000000001</v>
      </c>
      <c r="AA327" s="15">
        <v>0.51066</v>
      </c>
      <c r="AB327" s="17">
        <v>36.145015999999998</v>
      </c>
      <c r="AC327" s="17">
        <v>260.30071500000003</v>
      </c>
      <c r="AD327" s="17">
        <v>268.11049700000001</v>
      </c>
      <c r="AE327" s="17">
        <v>39.998556000000001</v>
      </c>
      <c r="AF327" s="17">
        <v>79.832815999999994</v>
      </c>
      <c r="AG327" s="17">
        <v>33.959052</v>
      </c>
      <c r="AH327" s="17">
        <v>57.553167999999999</v>
      </c>
      <c r="AI327" s="17">
        <v>17.363274000000001</v>
      </c>
      <c r="AJ327" s="17">
        <v>10.781689</v>
      </c>
      <c r="AK327" s="17">
        <v>193.384726</v>
      </c>
      <c r="AL327" s="17">
        <v>33.202013999999998</v>
      </c>
      <c r="AM327" s="17">
        <v>112.144977</v>
      </c>
      <c r="AN327" s="16">
        <v>5.8266669999999996</v>
      </c>
      <c r="AO327" s="15">
        <v>0.32631900000000003</v>
      </c>
      <c r="AP327" s="15">
        <v>1.006904</v>
      </c>
      <c r="AQ327" s="15">
        <v>0.15787499999999999</v>
      </c>
      <c r="AR327" s="17">
        <v>74.223440999999994</v>
      </c>
      <c r="AS327" s="8">
        <v>6.9733650000000003</v>
      </c>
      <c r="AT327" s="8">
        <v>17.038018375</v>
      </c>
      <c r="AU327" s="8">
        <v>2.5877124600000001</v>
      </c>
      <c r="AV327" s="8">
        <v>12.290369350000001</v>
      </c>
      <c r="AW327" s="8">
        <v>3.604886</v>
      </c>
      <c r="AX327" s="8">
        <v>1.243404</v>
      </c>
      <c r="AY327" s="8">
        <v>4.7994183800000005</v>
      </c>
      <c r="AZ327" s="8">
        <v>0.85163100000000003</v>
      </c>
      <c r="BA327" s="8">
        <v>5.5699649999999998</v>
      </c>
      <c r="BB327" s="8">
        <v>1.1986060000000001</v>
      </c>
      <c r="BC327" s="8">
        <v>3.3587130149999997</v>
      </c>
      <c r="BD327" s="8">
        <v>0.49989978799999996</v>
      </c>
      <c r="BE327" s="8">
        <v>3.1456973500000003</v>
      </c>
      <c r="BF327" s="8">
        <v>0.46645872000000005</v>
      </c>
      <c r="BG327" s="16">
        <v>2.9519959999999998</v>
      </c>
      <c r="BH327" s="15">
        <v>0.293792</v>
      </c>
      <c r="BI327" s="16">
        <v>4.9647350000000001</v>
      </c>
      <c r="BJ327" s="15">
        <v>1.2481990000000001</v>
      </c>
      <c r="BK327" s="15">
        <v>0.37517299999999998</v>
      </c>
      <c r="BL327" s="8" t="s">
        <v>677</v>
      </c>
      <c r="BM327" s="8">
        <f t="shared" si="205"/>
        <v>29.423481012658229</v>
      </c>
      <c r="BN327" s="8">
        <f t="shared" si="206"/>
        <v>27.794483482871126</v>
      </c>
      <c r="BO327" s="8">
        <f t="shared" si="207"/>
        <v>27.88483254310345</v>
      </c>
      <c r="BP327" s="8">
        <f t="shared" si="208"/>
        <v>26.893587199124728</v>
      </c>
      <c r="BQ327" s="8">
        <f t="shared" si="209"/>
        <v>25.594065505121144</v>
      </c>
      <c r="BR327" s="8">
        <f t="shared" si="210"/>
        <v>24.357337837837839</v>
      </c>
      <c r="BS327" s="8">
        <f t="shared" si="211"/>
        <v>22.085328596802842</v>
      </c>
      <c r="BT327" s="8">
        <f t="shared" si="212"/>
        <v>24.117680301507541</v>
      </c>
      <c r="BU327" s="8">
        <f t="shared" si="213"/>
        <v>23.5908864265928</v>
      </c>
      <c r="BV327" s="8">
        <f t="shared" si="214"/>
        <v>22.642134146341462</v>
      </c>
      <c r="BW327" s="8">
        <f t="shared" si="215"/>
        <v>21.952490842490842</v>
      </c>
      <c r="BX327" s="8">
        <f t="shared" si="216"/>
        <v>20.991956343749997</v>
      </c>
      <c r="BY327" s="8">
        <f t="shared" si="217"/>
        <v>20.238857813765179</v>
      </c>
      <c r="BZ327" s="8">
        <f t="shared" si="218"/>
        <v>19.53849285714286</v>
      </c>
      <c r="CA327" s="8">
        <f t="shared" si="219"/>
        <v>18.961736585365855</v>
      </c>
      <c r="CB327" s="18" t="s">
        <v>677</v>
      </c>
      <c r="CC327" s="8">
        <f t="shared" si="220"/>
        <v>19.253016071428569</v>
      </c>
      <c r="CD327" s="8">
        <f t="shared" si="221"/>
        <v>11.781498571428571</v>
      </c>
      <c r="CE327" s="8">
        <f t="shared" si="222"/>
        <v>10.401658333333334</v>
      </c>
      <c r="CF327" s="8">
        <f t="shared" si="223"/>
        <v>7.9824042553191488</v>
      </c>
      <c r="CG327" s="8">
        <f t="shared" si="224"/>
        <v>2.2599384615384612</v>
      </c>
      <c r="CH327" s="8">
        <f t="shared" si="225"/>
        <v>2.5007154506437765</v>
      </c>
      <c r="CI327" s="8">
        <f t="shared" si="226"/>
        <v>3.3694269057343429</v>
      </c>
      <c r="CJ327" s="8">
        <f t="shared" si="227"/>
        <v>2.7893460000000001</v>
      </c>
      <c r="CK327" s="8">
        <f t="shared" si="228"/>
        <v>2.2717357833333334</v>
      </c>
      <c r="CL327" s="8">
        <f t="shared" si="229"/>
        <v>16.549116666666666</v>
      </c>
      <c r="CM327" s="8">
        <f t="shared" si="230"/>
        <v>1.9603882272727273</v>
      </c>
      <c r="CN327" s="8">
        <f t="shared" si="231"/>
        <v>2.1487191777777777</v>
      </c>
      <c r="CO327" s="8">
        <f t="shared" si="232"/>
        <v>1.6186563087380004</v>
      </c>
      <c r="CP327" s="8">
        <f t="shared" si="233"/>
        <v>1.6836122397260276</v>
      </c>
      <c r="CQ327" s="8">
        <f t="shared" si="234"/>
        <v>1.5154726621621621</v>
      </c>
      <c r="CR327" s="8">
        <f t="shared" si="235"/>
        <v>1.4399980487804878</v>
      </c>
      <c r="CS327" s="8">
        <f t="shared" si="236"/>
        <v>1.3706790874524715</v>
      </c>
      <c r="CT327" s="8">
        <f t="shared" si="237"/>
        <v>1.2190235294117646</v>
      </c>
      <c r="CU327" s="8">
        <f t="shared" si="238"/>
        <v>1.304189777173913</v>
      </c>
      <c r="CV327" s="8">
        <f t="shared" si="239"/>
        <v>1.0793670297805116</v>
      </c>
      <c r="CW327" s="8">
        <f t="shared" si="240"/>
        <v>1.2710910447761194</v>
      </c>
      <c r="CX327" s="8">
        <f t="shared" si="241"/>
        <v>1.2241681318681319</v>
      </c>
      <c r="CY327" s="8">
        <f t="shared" si="242"/>
        <v>2.3822888372093027</v>
      </c>
      <c r="CZ327" s="8">
        <f t="shared" si="243"/>
        <v>1.1857862142857143</v>
      </c>
      <c r="DA327" s="8">
        <f t="shared" si="244"/>
        <v>1.1867386138613862</v>
      </c>
      <c r="DB327" s="8">
        <f t="shared" si="245"/>
        <v>1.0313761803278689</v>
      </c>
    </row>
    <row r="328" spans="1:108" x14ac:dyDescent="0.2">
      <c r="A328" s="8" t="s">
        <v>678</v>
      </c>
      <c r="B328" s="10">
        <v>38190</v>
      </c>
      <c r="C328" s="11" t="s">
        <v>983</v>
      </c>
      <c r="D328" s="11" t="s">
        <v>287</v>
      </c>
      <c r="E328" s="8" t="s">
        <v>287</v>
      </c>
      <c r="F328" s="30">
        <v>25</v>
      </c>
      <c r="G328" s="13">
        <v>62.768819999999998</v>
      </c>
      <c r="H328" s="13">
        <v>7.5250500000000002</v>
      </c>
      <c r="I328" s="30">
        <v>44</v>
      </c>
      <c r="J328" s="14" t="s">
        <v>744</v>
      </c>
      <c r="K328" s="8" t="s">
        <v>291</v>
      </c>
      <c r="L328" s="15">
        <v>49.056023017684012</v>
      </c>
      <c r="M328" s="15">
        <v>1.3281372158309703</v>
      </c>
      <c r="N328" s="15">
        <v>15.103606586170548</v>
      </c>
      <c r="O328" s="15">
        <v>11.546354779609221</v>
      </c>
      <c r="P328" s="15">
        <v>0.20465591580176895</v>
      </c>
      <c r="Q328" s="15">
        <v>7.9611151246888117</v>
      </c>
      <c r="R328" s="15">
        <v>11.102583432245964</v>
      </c>
      <c r="S328" s="15">
        <v>2.3842414190906083</v>
      </c>
      <c r="T328" s="15">
        <v>0.70606290951610273</v>
      </c>
      <c r="U328" s="15">
        <v>0.13302634527114982</v>
      </c>
      <c r="V328" s="15">
        <v>0.14997185509953628</v>
      </c>
      <c r="W328" s="15">
        <v>4.0931183160353789E-2</v>
      </c>
      <c r="X328" s="15">
        <v>99.716709784169055</v>
      </c>
      <c r="Y328" s="16">
        <v>1.1000000000000001</v>
      </c>
      <c r="Z328" s="16">
        <v>5.4055390000000001</v>
      </c>
      <c r="AA328" s="15">
        <v>0.41119600000000001</v>
      </c>
      <c r="AB328" s="17">
        <v>41.009115000000001</v>
      </c>
      <c r="AC328" s="17">
        <v>294.83147100000002</v>
      </c>
      <c r="AD328" s="17">
        <v>305.02823899999999</v>
      </c>
      <c r="AE328" s="17">
        <v>41.151060000000001</v>
      </c>
      <c r="AF328" s="17">
        <v>62.489837000000001</v>
      </c>
      <c r="AG328" s="17">
        <v>79.006769000000006</v>
      </c>
      <c r="AH328" s="17">
        <v>99.573044999999993</v>
      </c>
      <c r="AI328" s="17">
        <v>17.251322999999999</v>
      </c>
      <c r="AJ328" s="17">
        <v>15.824693999999999</v>
      </c>
      <c r="AK328" s="17">
        <v>150.447993</v>
      </c>
      <c r="AL328" s="17">
        <v>28.902937999999999</v>
      </c>
      <c r="AM328" s="17">
        <v>86.895559000000006</v>
      </c>
      <c r="AN328" s="16">
        <v>6.6454199999999997</v>
      </c>
      <c r="AO328" s="15">
        <v>0.22808</v>
      </c>
      <c r="AP328" s="15">
        <v>1.053496</v>
      </c>
      <c r="AQ328" s="15">
        <v>0.480217</v>
      </c>
      <c r="AR328" s="17">
        <v>85.888713999999993</v>
      </c>
      <c r="AS328" s="8">
        <v>5.7188910000000002</v>
      </c>
      <c r="AT328" s="8">
        <v>14.222948355</v>
      </c>
      <c r="AU328" s="8">
        <v>2.1062877600000003</v>
      </c>
      <c r="AV328" s="8">
        <v>10.35658287</v>
      </c>
      <c r="AW328" s="8">
        <v>3.3175240000000001</v>
      </c>
      <c r="AX328" s="8">
        <v>1.1886589999999999</v>
      </c>
      <c r="AY328" s="8">
        <v>4.27666404</v>
      </c>
      <c r="AZ328" s="8">
        <v>0.75414199999999998</v>
      </c>
      <c r="BA328" s="8">
        <v>5.0028090000000001</v>
      </c>
      <c r="BB328" s="8">
        <v>1.0712010000000001</v>
      </c>
      <c r="BC328" s="8">
        <v>3.0270499499999994</v>
      </c>
      <c r="BD328" s="8">
        <v>0.45297299200000002</v>
      </c>
      <c r="BE328" s="8">
        <v>2.828589665</v>
      </c>
      <c r="BF328" s="8">
        <v>0.42217721000000002</v>
      </c>
      <c r="BG328" s="16">
        <v>2.3911920000000002</v>
      </c>
      <c r="BH328" s="15">
        <v>0.33555000000000001</v>
      </c>
      <c r="BI328" s="16">
        <v>3.853275</v>
      </c>
      <c r="BJ328" s="15">
        <v>0.44817000000000001</v>
      </c>
      <c r="BK328" s="15">
        <v>0.21473100000000001</v>
      </c>
      <c r="BL328" s="8" t="s">
        <v>678</v>
      </c>
      <c r="BM328" s="8">
        <f t="shared" si="205"/>
        <v>24.130341772151901</v>
      </c>
      <c r="BN328" s="8">
        <f t="shared" si="206"/>
        <v>23.202199600326264</v>
      </c>
      <c r="BO328" s="8">
        <f t="shared" si="207"/>
        <v>22.69706637931035</v>
      </c>
      <c r="BP328" s="8">
        <f t="shared" si="208"/>
        <v>22.662106936542671</v>
      </c>
      <c r="BQ328" s="8">
        <f t="shared" si="209"/>
        <v>22.538568093523537</v>
      </c>
      <c r="BR328" s="8">
        <f t="shared" si="210"/>
        <v>22.415702702702706</v>
      </c>
      <c r="BS328" s="8">
        <f t="shared" si="211"/>
        <v>21.112948490230906</v>
      </c>
      <c r="BT328" s="8">
        <f t="shared" si="212"/>
        <v>21.490774070351758</v>
      </c>
      <c r="BU328" s="8">
        <f t="shared" si="213"/>
        <v>20.890360110803325</v>
      </c>
      <c r="BV328" s="8">
        <f t="shared" si="214"/>
        <v>20.336621951219513</v>
      </c>
      <c r="BW328" s="8">
        <f t="shared" si="215"/>
        <v>19.619065934065933</v>
      </c>
      <c r="BX328" s="8">
        <f t="shared" si="216"/>
        <v>18.919062187499996</v>
      </c>
      <c r="BY328" s="8">
        <f t="shared" si="217"/>
        <v>18.338987530364374</v>
      </c>
      <c r="BZ328" s="8">
        <f t="shared" si="218"/>
        <v>17.568879906832297</v>
      </c>
      <c r="CA328" s="8">
        <f t="shared" si="219"/>
        <v>17.161675203252035</v>
      </c>
      <c r="CB328" s="18" t="s">
        <v>678</v>
      </c>
      <c r="CC328" s="8">
        <f t="shared" si="220"/>
        <v>28.258382142857137</v>
      </c>
      <c r="CD328" s="8">
        <f t="shared" si="221"/>
        <v>13.633129206349206</v>
      </c>
      <c r="CE328" s="8">
        <f t="shared" si="222"/>
        <v>3.7347500000000005</v>
      </c>
      <c r="CF328" s="8">
        <f t="shared" si="223"/>
        <v>4.5687446808510641</v>
      </c>
      <c r="CG328" s="8">
        <f t="shared" si="224"/>
        <v>2.5811538461538461</v>
      </c>
      <c r="CH328" s="8">
        <f t="shared" si="225"/>
        <v>2.8521115879828325</v>
      </c>
      <c r="CI328" s="8">
        <f t="shared" si="226"/>
        <v>5.4309405686091106</v>
      </c>
      <c r="CJ328" s="8">
        <f t="shared" si="227"/>
        <v>2.2875564000000002</v>
      </c>
      <c r="CK328" s="8">
        <f t="shared" si="228"/>
        <v>1.8963931139999999</v>
      </c>
      <c r="CL328" s="8">
        <f t="shared" si="229"/>
        <v>12.844250000000001</v>
      </c>
      <c r="CM328" s="8">
        <f t="shared" si="230"/>
        <v>1.5956725454545455</v>
      </c>
      <c r="CN328" s="8">
        <f t="shared" si="231"/>
        <v>1.6716443666666667</v>
      </c>
      <c r="CO328" s="8">
        <f t="shared" si="232"/>
        <v>1.5656785571655005</v>
      </c>
      <c r="CP328" s="8">
        <f t="shared" si="233"/>
        <v>1.418709982191781</v>
      </c>
      <c r="CQ328" s="8">
        <f t="shared" si="234"/>
        <v>1.1742643108108108</v>
      </c>
      <c r="CR328" s="8">
        <f t="shared" si="235"/>
        <v>1.1664351219512197</v>
      </c>
      <c r="CS328" s="8">
        <f t="shared" si="236"/>
        <v>1.2614159695817491</v>
      </c>
      <c r="CT328" s="8">
        <f t="shared" si="237"/>
        <v>1.1653519607843137</v>
      </c>
      <c r="CU328" s="8">
        <f t="shared" si="238"/>
        <v>1.1621369673913042</v>
      </c>
      <c r="CV328" s="8">
        <f t="shared" si="239"/>
        <v>1.0457631976484814</v>
      </c>
      <c r="CW328" s="8">
        <f t="shared" si="240"/>
        <v>1.1255850746268656</v>
      </c>
      <c r="CX328" s="8">
        <f t="shared" si="241"/>
        <v>1.0995184615384617</v>
      </c>
      <c r="CY328" s="8">
        <f t="shared" si="242"/>
        <v>1.2571020930232559</v>
      </c>
      <c r="CZ328" s="8">
        <f t="shared" si="243"/>
        <v>1.0322477857142858</v>
      </c>
      <c r="DA328" s="8">
        <f t="shared" si="244"/>
        <v>1.0605950495049505</v>
      </c>
      <c r="DB328" s="8">
        <f t="shared" si="245"/>
        <v>0.92740644754098367</v>
      </c>
    </row>
    <row r="329" spans="1:108" x14ac:dyDescent="0.2">
      <c r="A329" s="8" t="s">
        <v>679</v>
      </c>
      <c r="B329" s="10">
        <v>38190</v>
      </c>
      <c r="C329" s="11" t="s">
        <v>983</v>
      </c>
      <c r="D329" s="11" t="s">
        <v>287</v>
      </c>
      <c r="E329" s="8" t="s">
        <v>288</v>
      </c>
      <c r="F329" s="30">
        <v>26</v>
      </c>
      <c r="G329" s="13">
        <v>62.768819999999998</v>
      </c>
      <c r="H329" s="13">
        <v>7.5250500000000002</v>
      </c>
      <c r="I329" s="30">
        <v>44</v>
      </c>
      <c r="J329" s="14" t="s">
        <v>1067</v>
      </c>
      <c r="K329" s="8" t="s">
        <v>292</v>
      </c>
      <c r="L329" s="15">
        <v>49.295815190680024</v>
      </c>
      <c r="M329" s="15">
        <v>2.2650132490722923</v>
      </c>
      <c r="N329" s="15">
        <v>13.375781224501525</v>
      </c>
      <c r="O329" s="15">
        <v>15.042363032900143</v>
      </c>
      <c r="P329" s="15">
        <v>0.23430538321670605</v>
      </c>
      <c r="Q329" s="15">
        <v>6.2549350128285868</v>
      </c>
      <c r="R329" s="15">
        <v>9.1684715171754547</v>
      </c>
      <c r="S329" s="15">
        <v>3.4127088425041969</v>
      </c>
      <c r="T329" s="15">
        <v>6.1123143447836356E-2</v>
      </c>
      <c r="U329" s="15">
        <v>0.21393100206742724</v>
      </c>
      <c r="V329" s="15">
        <v>0.22395519759287244</v>
      </c>
      <c r="W329" s="15">
        <v>0.26486695494062423</v>
      </c>
      <c r="X329" s="15">
        <v>99.813269750927674</v>
      </c>
      <c r="Y329" s="16">
        <v>0.6</v>
      </c>
      <c r="Z329" s="16">
        <v>4.1082109999999998</v>
      </c>
      <c r="AA329" s="15">
        <v>0.432259</v>
      </c>
      <c r="AB329" s="17">
        <v>43.708750000000002</v>
      </c>
      <c r="AC329" s="17">
        <v>475.28427299999998</v>
      </c>
      <c r="AD329" s="17">
        <v>123.039069</v>
      </c>
      <c r="AE329" s="17">
        <v>47.711044999999999</v>
      </c>
      <c r="AF329" s="17">
        <v>42.299717000000001</v>
      </c>
      <c r="AG329" s="17">
        <v>51.603279000000001</v>
      </c>
      <c r="AH329" s="17">
        <v>128.81280799999999</v>
      </c>
      <c r="AI329" s="17">
        <v>20.316381</v>
      </c>
      <c r="AJ329" s="17">
        <v>0.95479899999999995</v>
      </c>
      <c r="AK329" s="17">
        <v>115.594239</v>
      </c>
      <c r="AL329" s="17">
        <v>52.702517999999998</v>
      </c>
      <c r="AM329" s="17">
        <v>142.58339699999999</v>
      </c>
      <c r="AN329" s="16">
        <v>2.80382</v>
      </c>
      <c r="AO329" s="15">
        <v>0.17066600000000001</v>
      </c>
      <c r="AP329" s="15">
        <v>1.3772580000000001</v>
      </c>
      <c r="AQ329" s="15">
        <v>5.9894000000000003E-2</v>
      </c>
      <c r="AR329" s="17">
        <v>9.1079460000000001</v>
      </c>
      <c r="AS329" s="8">
        <v>4.7818579999999997</v>
      </c>
      <c r="AT329" s="8">
        <v>15.350767634999999</v>
      </c>
      <c r="AU329" s="8">
        <v>2.7510838199999998</v>
      </c>
      <c r="AV329" s="8">
        <v>15.107254150000001</v>
      </c>
      <c r="AW329" s="8">
        <v>5.4464740000000003</v>
      </c>
      <c r="AX329" s="8">
        <v>1.8694269999999999</v>
      </c>
      <c r="AY329" s="8">
        <v>7.4088376900000004</v>
      </c>
      <c r="AZ329" s="8">
        <v>1.3525560000000001</v>
      </c>
      <c r="BA329" s="8">
        <v>9.0910799999999998</v>
      </c>
      <c r="BB329" s="8">
        <v>1.953702</v>
      </c>
      <c r="BC329" s="8">
        <v>5.5342033499999994</v>
      </c>
      <c r="BD329" s="8">
        <v>0.831255729</v>
      </c>
      <c r="BE329" s="8">
        <v>5.3358912649999999</v>
      </c>
      <c r="BF329" s="8">
        <v>0.80232060999999999</v>
      </c>
      <c r="BG329" s="16">
        <v>4.1976240000000002</v>
      </c>
      <c r="BH329" s="15">
        <v>0.16802900000000001</v>
      </c>
      <c r="BI329" s="16">
        <v>0.74149500000000002</v>
      </c>
      <c r="BJ329" s="15">
        <v>0.26082699999999998</v>
      </c>
      <c r="BK329" s="15">
        <v>0.10161000000000001</v>
      </c>
      <c r="BL329" s="8" t="s">
        <v>679</v>
      </c>
      <c r="BM329" s="8">
        <f t="shared" si="205"/>
        <v>20.176616033755273</v>
      </c>
      <c r="BN329" s="8">
        <f t="shared" si="206"/>
        <v>25.042035293637845</v>
      </c>
      <c r="BO329" s="8">
        <f t="shared" si="207"/>
        <v>29.645299784482759</v>
      </c>
      <c r="BP329" s="8">
        <f t="shared" si="208"/>
        <v>33.057448905908096</v>
      </c>
      <c r="BQ329" s="8">
        <f t="shared" si="209"/>
        <v>34.87879941256395</v>
      </c>
      <c r="BR329" s="8">
        <f t="shared" si="210"/>
        <v>36.800500000000007</v>
      </c>
      <c r="BS329" s="8">
        <f t="shared" si="211"/>
        <v>33.20474245115453</v>
      </c>
      <c r="BT329" s="8">
        <f t="shared" si="212"/>
        <v>37.230340150753769</v>
      </c>
      <c r="BU329" s="8">
        <f t="shared" si="213"/>
        <v>37.466925207756233</v>
      </c>
      <c r="BV329" s="8">
        <f t="shared" si="214"/>
        <v>36.955609756097559</v>
      </c>
      <c r="BW329" s="8">
        <f t="shared" si="215"/>
        <v>35.78208791208791</v>
      </c>
      <c r="BX329" s="8">
        <f t="shared" si="216"/>
        <v>34.588770937499994</v>
      </c>
      <c r="BY329" s="8">
        <f t="shared" si="217"/>
        <v>33.654078097165993</v>
      </c>
      <c r="BZ329" s="8">
        <f t="shared" si="218"/>
        <v>33.142181770186333</v>
      </c>
      <c r="CA329" s="8">
        <f t="shared" si="219"/>
        <v>32.614658943089431</v>
      </c>
      <c r="CB329" s="18" t="s">
        <v>679</v>
      </c>
      <c r="CC329" s="8">
        <f t="shared" si="220"/>
        <v>1.7049982142857141</v>
      </c>
      <c r="CD329" s="8">
        <f t="shared" si="221"/>
        <v>1.4457057142857144</v>
      </c>
      <c r="CE329" s="8">
        <f t="shared" si="222"/>
        <v>2.1735583333333333</v>
      </c>
      <c r="CF329" s="8">
        <f t="shared" si="223"/>
        <v>2.1619148936170216</v>
      </c>
      <c r="CG329" s="8">
        <f t="shared" si="224"/>
        <v>1.2925307692307693</v>
      </c>
      <c r="CH329" s="8">
        <f t="shared" si="225"/>
        <v>1.2033562231759656</v>
      </c>
      <c r="CI329" s="8">
        <f t="shared" si="226"/>
        <v>0.47015096666000117</v>
      </c>
      <c r="CJ329" s="8">
        <f t="shared" si="227"/>
        <v>1.9127432</v>
      </c>
      <c r="CK329" s="8">
        <f t="shared" si="228"/>
        <v>2.046769018</v>
      </c>
      <c r="CL329" s="8">
        <f t="shared" si="229"/>
        <v>2.4716500000000003</v>
      </c>
      <c r="CM329" s="8">
        <f t="shared" si="230"/>
        <v>2.084154409090909</v>
      </c>
      <c r="CN329" s="8">
        <f t="shared" si="231"/>
        <v>1.2843804333333333</v>
      </c>
      <c r="CO329" s="8">
        <f t="shared" si="232"/>
        <v>2.5179011117472316</v>
      </c>
      <c r="CP329" s="8">
        <f t="shared" si="233"/>
        <v>2.069486869863014</v>
      </c>
      <c r="CQ329" s="8">
        <f t="shared" si="234"/>
        <v>1.9268026621621621</v>
      </c>
      <c r="CR329" s="8">
        <f t="shared" si="235"/>
        <v>2.0476214634146346</v>
      </c>
      <c r="CS329" s="8">
        <f t="shared" si="236"/>
        <v>2.0709026615969583</v>
      </c>
      <c r="CT329" s="8">
        <f t="shared" si="237"/>
        <v>1.8327715686274508</v>
      </c>
      <c r="CU329" s="8">
        <f t="shared" si="238"/>
        <v>2.0132711114130433</v>
      </c>
      <c r="CV329" s="8">
        <f t="shared" si="239"/>
        <v>1.7834508888330651</v>
      </c>
      <c r="CW329" s="8">
        <f t="shared" si="240"/>
        <v>2.0187402985074625</v>
      </c>
      <c r="CX329" s="8">
        <f t="shared" si="241"/>
        <v>1.9980395604395604</v>
      </c>
      <c r="CY329" s="8">
        <f t="shared" si="242"/>
        <v>0.9553979069767442</v>
      </c>
      <c r="CZ329" s="8">
        <f t="shared" si="243"/>
        <v>1.8822327857142855</v>
      </c>
      <c r="DA329" s="8">
        <f t="shared" si="244"/>
        <v>1.9343584158415843</v>
      </c>
      <c r="DB329" s="8">
        <f t="shared" si="245"/>
        <v>1.7494725459016394</v>
      </c>
      <c r="DC329" s="15"/>
      <c r="DD329" s="33"/>
    </row>
    <row r="330" spans="1:108" x14ac:dyDescent="0.2">
      <c r="A330" s="8" t="s">
        <v>680</v>
      </c>
      <c r="B330" s="10">
        <v>38190</v>
      </c>
      <c r="C330" s="11" t="s">
        <v>983</v>
      </c>
      <c r="D330" s="11" t="s">
        <v>287</v>
      </c>
      <c r="E330" s="8" t="s">
        <v>288</v>
      </c>
      <c r="F330" s="30">
        <v>26</v>
      </c>
      <c r="G330" s="13">
        <v>62.768819999999998</v>
      </c>
      <c r="H330" s="13">
        <v>7.5250500000000002</v>
      </c>
      <c r="I330" s="30">
        <v>44</v>
      </c>
      <c r="J330" s="11" t="s">
        <v>780</v>
      </c>
      <c r="K330" s="8" t="s">
        <v>293</v>
      </c>
      <c r="L330" s="15">
        <v>49.387376647615348</v>
      </c>
      <c r="M330" s="15">
        <v>0.63812290841796937</v>
      </c>
      <c r="N330" s="15">
        <v>15.094904085499383</v>
      </c>
      <c r="O330" s="15">
        <v>7.8214238415689277</v>
      </c>
      <c r="P330" s="15">
        <v>0.1346834269811201</v>
      </c>
      <c r="Q330" s="15">
        <v>11.05440127606578</v>
      </c>
      <c r="R330" s="15">
        <v>13.416541380042347</v>
      </c>
      <c r="S330" s="15">
        <v>1.9477295594192749</v>
      </c>
      <c r="T330" s="15">
        <v>4.1441054455729258E-2</v>
      </c>
      <c r="U330" s="15">
        <v>4.1441054455729258E-2</v>
      </c>
      <c r="V330" s="15">
        <v>7.5920011762895992E-2</v>
      </c>
      <c r="W330" s="15">
        <v>7.2521845297526213E-2</v>
      </c>
      <c r="X330" s="15">
        <v>99.726507091582036</v>
      </c>
      <c r="Y330" s="16">
        <v>2.7</v>
      </c>
      <c r="Z330" s="16">
        <v>3.377119</v>
      </c>
      <c r="AA330" s="15">
        <v>7.3183999999999999E-2</v>
      </c>
      <c r="AB330" s="17">
        <v>51.263871000000002</v>
      </c>
      <c r="AC330" s="17">
        <v>222.14495500000001</v>
      </c>
      <c r="AD330" s="17">
        <v>300.93560600000001</v>
      </c>
      <c r="AE330" s="17">
        <v>49.823690999999997</v>
      </c>
      <c r="AF330" s="17">
        <v>113.37924099999999</v>
      </c>
      <c r="AG330" s="17">
        <v>84.800179</v>
      </c>
      <c r="AH330" s="17">
        <v>50.157668000000001</v>
      </c>
      <c r="AI330" s="17">
        <v>14.180925999999999</v>
      </c>
      <c r="AJ330" s="17">
        <v>0.32799899999999999</v>
      </c>
      <c r="AK330" s="17">
        <v>133.77768699999999</v>
      </c>
      <c r="AL330" s="17">
        <v>14.359773000000001</v>
      </c>
      <c r="AM330" s="17">
        <v>22.136880999999999</v>
      </c>
      <c r="AN330" s="16">
        <v>0.43515100000000001</v>
      </c>
      <c r="AO330" s="15">
        <v>4.6114000000000002E-2</v>
      </c>
      <c r="AP330" s="15">
        <v>0.211537</v>
      </c>
      <c r="AQ330" s="15">
        <v>2.9662999999999998E-2</v>
      </c>
      <c r="AR330" s="17">
        <v>4.5822649999999996</v>
      </c>
      <c r="AS330" s="8">
        <v>0.66163000000000005</v>
      </c>
      <c r="AT330" s="8">
        <v>2.3712947649999996</v>
      </c>
      <c r="AU330" s="8">
        <v>0.46023624000000002</v>
      </c>
      <c r="AV330" s="8">
        <v>2.7477870249999996</v>
      </c>
      <c r="AW330" s="8">
        <v>1.1832180000000001</v>
      </c>
      <c r="AX330" s="8">
        <v>0.56985200000000003</v>
      </c>
      <c r="AY330" s="8">
        <v>1.8371673900000001</v>
      </c>
      <c r="AZ330" s="8">
        <v>0.34202700000000003</v>
      </c>
      <c r="BA330" s="8">
        <v>2.3474149999999998</v>
      </c>
      <c r="BB330" s="8">
        <v>0.50720200000000004</v>
      </c>
      <c r="BC330" s="8">
        <v>1.4242377599999998</v>
      </c>
      <c r="BD330" s="8">
        <v>0.20794927500000002</v>
      </c>
      <c r="BE330" s="8">
        <v>1.3062326850000001</v>
      </c>
      <c r="BF330" s="8">
        <v>0.19373627000000002</v>
      </c>
      <c r="BG330" s="16">
        <v>0.69701100000000005</v>
      </c>
      <c r="BH330" s="15">
        <v>2.4693E-2</v>
      </c>
      <c r="BI330" s="16">
        <v>0.12635299999999999</v>
      </c>
      <c r="BJ330" s="15">
        <v>3.1648000000000003E-2</v>
      </c>
      <c r="BK330" s="15">
        <v>1.3050000000000001E-2</v>
      </c>
      <c r="BL330" s="8" t="s">
        <v>680</v>
      </c>
      <c r="BM330" s="8">
        <f t="shared" si="205"/>
        <v>2.7916877637130804</v>
      </c>
      <c r="BN330" s="8">
        <f t="shared" si="206"/>
        <v>3.8683438254486129</v>
      </c>
      <c r="BO330" s="8">
        <f t="shared" si="207"/>
        <v>4.9594422413793104</v>
      </c>
      <c r="BP330" s="8">
        <f t="shared" si="208"/>
        <v>6.0126630743982483</v>
      </c>
      <c r="BQ330" s="8">
        <f t="shared" si="209"/>
        <v>6.933219669355366</v>
      </c>
      <c r="BR330" s="8">
        <f t="shared" si="210"/>
        <v>7.9947162162162169</v>
      </c>
      <c r="BS330" s="8">
        <f t="shared" si="211"/>
        <v>10.121705150976911</v>
      </c>
      <c r="BT330" s="8">
        <f t="shared" si="212"/>
        <v>9.2319969346733668</v>
      </c>
      <c r="BU330" s="8">
        <f t="shared" si="213"/>
        <v>9.4744321329639902</v>
      </c>
      <c r="BV330" s="8">
        <f t="shared" si="214"/>
        <v>9.5423373983739825</v>
      </c>
      <c r="BW330" s="8">
        <f t="shared" si="215"/>
        <v>9.2894139194139189</v>
      </c>
      <c r="BX330" s="8">
        <f t="shared" si="216"/>
        <v>8.9014859999999985</v>
      </c>
      <c r="BY330" s="8">
        <f t="shared" si="217"/>
        <v>8.4189989878542519</v>
      </c>
      <c r="BZ330" s="8">
        <f t="shared" si="218"/>
        <v>8.1132464906832311</v>
      </c>
      <c r="CA330" s="8">
        <f t="shared" si="219"/>
        <v>7.8754581300813014</v>
      </c>
      <c r="CB330" s="18" t="s">
        <v>680</v>
      </c>
      <c r="CC330" s="8">
        <f t="shared" si="220"/>
        <v>0.58571249999999997</v>
      </c>
      <c r="CD330" s="8">
        <f t="shared" si="221"/>
        <v>0.72734365079365071</v>
      </c>
      <c r="CE330" s="8">
        <f t="shared" si="222"/>
        <v>0.26373333333333338</v>
      </c>
      <c r="CF330" s="8">
        <f t="shared" si="223"/>
        <v>0.27765957446808515</v>
      </c>
      <c r="CG330" s="8">
        <f t="shared" si="224"/>
        <v>0.18994615384615385</v>
      </c>
      <c r="CH330" s="8">
        <f t="shared" si="225"/>
        <v>0.18676008583690987</v>
      </c>
      <c r="CI330" s="8">
        <f t="shared" si="226"/>
        <v>0.31875899557421306</v>
      </c>
      <c r="CJ330" s="8">
        <f t="shared" si="227"/>
        <v>0.264652</v>
      </c>
      <c r="CK330" s="8">
        <f t="shared" si="228"/>
        <v>0.31617263533333329</v>
      </c>
      <c r="CL330" s="8">
        <f t="shared" si="229"/>
        <v>0.42117666666666664</v>
      </c>
      <c r="CM330" s="8">
        <f t="shared" si="230"/>
        <v>0.34866381818181819</v>
      </c>
      <c r="CN330" s="8">
        <f t="shared" si="231"/>
        <v>1.4864187444444443</v>
      </c>
      <c r="CO330" s="8">
        <f t="shared" si="232"/>
        <v>0.48774827433926921</v>
      </c>
      <c r="CP330" s="8">
        <f t="shared" si="233"/>
        <v>0.37640918150684927</v>
      </c>
      <c r="CQ330" s="8">
        <f t="shared" si="234"/>
        <v>0.29914704054054053</v>
      </c>
      <c r="CR330" s="8">
        <f t="shared" si="235"/>
        <v>0.34000536585365859</v>
      </c>
      <c r="CS330" s="8">
        <f t="shared" si="236"/>
        <v>0.44989277566539931</v>
      </c>
      <c r="CT330" s="8">
        <f t="shared" si="237"/>
        <v>0.55867843137254902</v>
      </c>
      <c r="CU330" s="8">
        <f t="shared" si="238"/>
        <v>0.49923026902173911</v>
      </c>
      <c r="CV330" s="8">
        <f t="shared" si="239"/>
        <v>0.50245219036528677</v>
      </c>
      <c r="CW330" s="8">
        <f t="shared" si="240"/>
        <v>0.51048805970149258</v>
      </c>
      <c r="CX330" s="8">
        <f t="shared" si="241"/>
        <v>0.51591538461538455</v>
      </c>
      <c r="CY330" s="8">
        <f t="shared" si="242"/>
        <v>0.785376511627907</v>
      </c>
      <c r="CZ330" s="8">
        <f t="shared" si="243"/>
        <v>0.51284903571428575</v>
      </c>
      <c r="DA330" s="8">
        <f t="shared" si="244"/>
        <v>0.50218019801980207</v>
      </c>
      <c r="DB330" s="8">
        <f t="shared" si="245"/>
        <v>0.42827301147540991</v>
      </c>
    </row>
    <row r="331" spans="1:108" x14ac:dyDescent="0.2">
      <c r="A331" s="8" t="s">
        <v>681</v>
      </c>
      <c r="B331" s="10">
        <v>38190</v>
      </c>
      <c r="C331" s="11" t="s">
        <v>983</v>
      </c>
      <c r="D331" s="11" t="s">
        <v>287</v>
      </c>
      <c r="E331" s="8" t="s">
        <v>288</v>
      </c>
      <c r="F331" s="30">
        <v>26</v>
      </c>
      <c r="G331" s="13">
        <v>62.768819999999998</v>
      </c>
      <c r="H331" s="13">
        <v>7.5250500000000002</v>
      </c>
      <c r="I331" s="30">
        <v>44</v>
      </c>
      <c r="J331" s="11" t="s">
        <v>780</v>
      </c>
      <c r="K331" s="8" t="s">
        <v>294</v>
      </c>
      <c r="L331" s="15">
        <v>46.375147483721271</v>
      </c>
      <c r="M331" s="15">
        <v>0.2686741814315341</v>
      </c>
      <c r="N331" s="15">
        <v>13.404112395627079</v>
      </c>
      <c r="O331" s="15">
        <v>10.517750520098803</v>
      </c>
      <c r="P331" s="15">
        <v>0.15407025742100089</v>
      </c>
      <c r="Q331" s="15">
        <v>14.80101606291082</v>
      </c>
      <c r="R331" s="15">
        <v>11.89422387290127</v>
      </c>
      <c r="S331" s="15">
        <v>1.879657140536211</v>
      </c>
      <c r="T331" s="15">
        <v>8.2170803957867147E-2</v>
      </c>
      <c r="U331" s="15">
        <v>1.0271350494733393E-2</v>
      </c>
      <c r="V331" s="15">
        <v>0.26343959748892209</v>
      </c>
      <c r="W331" s="15">
        <v>4.1085401978933574E-2</v>
      </c>
      <c r="X331" s="15">
        <v>99.691619068568443</v>
      </c>
      <c r="Y331" s="16">
        <v>1.7</v>
      </c>
      <c r="Z331" s="16">
        <v>14.461448750000001</v>
      </c>
      <c r="AA331" s="15">
        <v>6.5917500000000004E-2</v>
      </c>
      <c r="AB331" s="17">
        <v>29.8289525</v>
      </c>
      <c r="AC331" s="17">
        <v>133.73542</v>
      </c>
      <c r="AD331" s="17">
        <v>478.88006974999996</v>
      </c>
      <c r="AE331" s="17">
        <v>63.984214000000001</v>
      </c>
      <c r="AF331" s="17">
        <v>163.57013525000002</v>
      </c>
      <c r="AG331" s="17">
        <v>211.91176849999999</v>
      </c>
      <c r="AH331" s="17">
        <v>59.720387000000002</v>
      </c>
      <c r="AI331" s="17">
        <v>11.70772075</v>
      </c>
      <c r="AJ331" s="17">
        <v>0.76095950000000001</v>
      </c>
      <c r="AK331" s="17">
        <v>15.69201325</v>
      </c>
      <c r="AL331" s="17">
        <v>6.5716134999999998</v>
      </c>
      <c r="AM331" s="17">
        <v>7.0235607499999997</v>
      </c>
      <c r="AN331" s="16">
        <v>8.9042499999999997E-2</v>
      </c>
      <c r="AO331" s="15">
        <v>4.1388999999999995E-2</v>
      </c>
      <c r="AP331" s="15">
        <v>0.12439525</v>
      </c>
      <c r="AQ331" s="15">
        <v>4.467525E-2</v>
      </c>
      <c r="AR331" s="17">
        <v>5.4449857500000007</v>
      </c>
      <c r="AS331" s="8">
        <v>0.48901700000000003</v>
      </c>
      <c r="AT331" s="8">
        <v>1.1136069962499999</v>
      </c>
      <c r="AU331" s="8">
        <v>0.230114295</v>
      </c>
      <c r="AV331" s="8">
        <v>1.3263325124999998</v>
      </c>
      <c r="AW331" s="8">
        <v>0.54675649999999998</v>
      </c>
      <c r="AX331" s="8">
        <v>0.30453075000000002</v>
      </c>
      <c r="AY331" s="8">
        <v>0.86064632250000006</v>
      </c>
      <c r="AZ331" s="8">
        <v>0.16242624999999999</v>
      </c>
      <c r="BA331" s="8">
        <v>1.11181175</v>
      </c>
      <c r="BB331" s="8">
        <v>0.23952499999999999</v>
      </c>
      <c r="BC331" s="8">
        <v>0.6655491899999999</v>
      </c>
      <c r="BD331" s="8">
        <v>9.9427819000000014E-2</v>
      </c>
      <c r="BE331" s="8">
        <v>0.62201439250000001</v>
      </c>
      <c r="BF331" s="8">
        <v>9.4711434999999997E-2</v>
      </c>
      <c r="BG331" s="16">
        <v>0.26433574999999998</v>
      </c>
      <c r="BH331" s="15">
        <v>5.4052500000000003E-3</v>
      </c>
      <c r="BI331" s="16">
        <v>0.17184325</v>
      </c>
      <c r="BJ331" s="15">
        <v>2.402025E-2</v>
      </c>
      <c r="BK331" s="15">
        <v>0.1192985</v>
      </c>
      <c r="BL331" s="8" t="s">
        <v>681</v>
      </c>
      <c r="BM331" s="8">
        <f t="shared" si="205"/>
        <v>2.0633628691983126</v>
      </c>
      <c r="BN331" s="8">
        <f t="shared" si="206"/>
        <v>1.8166508911092984</v>
      </c>
      <c r="BO331" s="8">
        <f t="shared" si="207"/>
        <v>2.4796799030172414</v>
      </c>
      <c r="BP331" s="8">
        <f t="shared" si="208"/>
        <v>2.9022593271334789</v>
      </c>
      <c r="BQ331" s="8">
        <f t="shared" si="209"/>
        <v>3.274418817624777</v>
      </c>
      <c r="BR331" s="8">
        <f t="shared" si="210"/>
        <v>3.6943006756756755</v>
      </c>
      <c r="BS331" s="8">
        <f t="shared" si="211"/>
        <v>5.4090719360568391</v>
      </c>
      <c r="BT331" s="8">
        <f t="shared" si="212"/>
        <v>4.3248558919597988</v>
      </c>
      <c r="BU331" s="8">
        <f t="shared" si="213"/>
        <v>4.4993421052631577</v>
      </c>
      <c r="BV331" s="8">
        <f t="shared" si="214"/>
        <v>4.5195599593495936</v>
      </c>
      <c r="BW331" s="8">
        <f t="shared" si="215"/>
        <v>4.3869047619047619</v>
      </c>
      <c r="BX331" s="8">
        <f t="shared" si="216"/>
        <v>4.159682437499999</v>
      </c>
      <c r="BY331" s="8">
        <f t="shared" si="217"/>
        <v>4.0254177732793526</v>
      </c>
      <c r="BZ331" s="8">
        <f t="shared" si="218"/>
        <v>3.8634434316770188</v>
      </c>
      <c r="CA331" s="8">
        <f t="shared" si="219"/>
        <v>3.8500583333333331</v>
      </c>
      <c r="CB331" s="18" t="s">
        <v>681</v>
      </c>
      <c r="CC331" s="8">
        <f t="shared" si="220"/>
        <v>1.3588562499999999</v>
      </c>
      <c r="CD331" s="8">
        <f t="shared" si="221"/>
        <v>0.8642834523809525</v>
      </c>
      <c r="CE331" s="8">
        <f t="shared" si="222"/>
        <v>0.20016875000000001</v>
      </c>
      <c r="CF331" s="8">
        <f t="shared" si="223"/>
        <v>2.5382659574468085</v>
      </c>
      <c r="CG331" s="8">
        <f t="shared" si="224"/>
        <v>4.1578846153846154E-2</v>
      </c>
      <c r="CH331" s="8">
        <f t="shared" si="225"/>
        <v>3.8215665236051501E-2</v>
      </c>
      <c r="CI331" s="8">
        <f t="shared" si="226"/>
        <v>0.63204672948456175</v>
      </c>
      <c r="CJ331" s="8">
        <f t="shared" si="227"/>
        <v>0.19560680000000003</v>
      </c>
      <c r="CK331" s="8">
        <f t="shared" si="228"/>
        <v>0.14848093283333333</v>
      </c>
      <c r="CL331" s="8">
        <f t="shared" si="229"/>
        <v>0.57281083333333338</v>
      </c>
      <c r="CM331" s="8">
        <f t="shared" si="230"/>
        <v>0.17432901136363635</v>
      </c>
      <c r="CN331" s="8">
        <f t="shared" si="231"/>
        <v>0.17435570277777779</v>
      </c>
      <c r="CO331" s="8">
        <f t="shared" si="232"/>
        <v>0.12089058892774864</v>
      </c>
      <c r="CP331" s="8">
        <f t="shared" si="233"/>
        <v>0.18168938527397258</v>
      </c>
      <c r="CQ331" s="8">
        <f t="shared" si="234"/>
        <v>9.4912983108108098E-2</v>
      </c>
      <c r="CR331" s="8">
        <f t="shared" si="235"/>
        <v>0.12894426829268293</v>
      </c>
      <c r="CS331" s="8">
        <f t="shared" si="236"/>
        <v>0.20789220532319391</v>
      </c>
      <c r="CT331" s="8">
        <f t="shared" si="237"/>
        <v>0.29855955882352941</v>
      </c>
      <c r="CU331" s="8">
        <f t="shared" si="238"/>
        <v>0.23387128328804349</v>
      </c>
      <c r="CV331" s="8">
        <f t="shared" si="239"/>
        <v>0.21155161360615607</v>
      </c>
      <c r="CW331" s="8">
        <f t="shared" si="240"/>
        <v>0.24242723880597011</v>
      </c>
      <c r="CX331" s="8">
        <f t="shared" si="241"/>
        <v>0.24435423076923077</v>
      </c>
      <c r="CY331" s="8">
        <f t="shared" si="242"/>
        <v>3.36312761627907</v>
      </c>
      <c r="CZ331" s="8">
        <f t="shared" si="243"/>
        <v>0.23470048214285713</v>
      </c>
      <c r="DA331" s="8">
        <f t="shared" si="244"/>
        <v>0.23715346534653464</v>
      </c>
      <c r="DB331" s="8">
        <f t="shared" si="245"/>
        <v>0.20393914508196723</v>
      </c>
    </row>
    <row r="332" spans="1:108" x14ac:dyDescent="0.2">
      <c r="A332" s="8" t="s">
        <v>682</v>
      </c>
      <c r="B332" s="10">
        <v>38190</v>
      </c>
      <c r="C332" s="11" t="s">
        <v>983</v>
      </c>
      <c r="D332" s="11" t="s">
        <v>287</v>
      </c>
      <c r="E332" s="8" t="s">
        <v>288</v>
      </c>
      <c r="F332" s="30">
        <v>26</v>
      </c>
      <c r="G332" s="13">
        <v>62.768819999999998</v>
      </c>
      <c r="H332" s="13">
        <v>7.5250500000000002</v>
      </c>
      <c r="I332" s="30">
        <v>44</v>
      </c>
      <c r="J332" s="11" t="s">
        <v>780</v>
      </c>
      <c r="K332" s="8" t="s">
        <v>295</v>
      </c>
      <c r="L332" s="15">
        <v>47.32607263182247</v>
      </c>
      <c r="M332" s="15">
        <v>0.20687433279116724</v>
      </c>
      <c r="N332" s="15">
        <v>19.118141865064732</v>
      </c>
      <c r="O332" s="15">
        <v>6.278924328212641</v>
      </c>
      <c r="P332" s="15">
        <v>0.10201783279116722</v>
      </c>
      <c r="Q332" s="15">
        <v>11.14034734079546</v>
      </c>
      <c r="R332" s="15">
        <v>13.486757494992306</v>
      </c>
      <c r="S332" s="15">
        <v>1.8465227735201264</v>
      </c>
      <c r="T332" s="15">
        <v>9.1816049512050482E-2</v>
      </c>
      <c r="U332" s="15">
        <v>2.040356655823344E-2</v>
      </c>
      <c r="V332" s="15">
        <v>7.4758667869367329E-2</v>
      </c>
      <c r="W332" s="15">
        <v>1.020178327911672E-2</v>
      </c>
      <c r="X332" s="15">
        <v>99.702838667208809</v>
      </c>
      <c r="Y332" s="16">
        <v>1.2</v>
      </c>
      <c r="Z332" s="16">
        <v>10.215481</v>
      </c>
      <c r="AA332" s="15">
        <v>5.2991999999999997E-2</v>
      </c>
      <c r="AB332" s="17">
        <v>22.926155999999999</v>
      </c>
      <c r="AC332" s="17">
        <v>89.577785000000006</v>
      </c>
      <c r="AD332" s="17">
        <v>956.57523400000002</v>
      </c>
      <c r="AE332" s="17">
        <v>40.846822000000003</v>
      </c>
      <c r="AF332" s="17">
        <v>227.13214400000001</v>
      </c>
      <c r="AG332" s="17">
        <v>84.052708999999993</v>
      </c>
      <c r="AH332" s="17">
        <v>41.893253999999999</v>
      </c>
      <c r="AI332" s="17">
        <v>12.711831</v>
      </c>
      <c r="AJ332" s="17">
        <v>3.43648</v>
      </c>
      <c r="AK332" s="17">
        <v>121.49614099999999</v>
      </c>
      <c r="AL332" s="17">
        <v>5.6044130000000001</v>
      </c>
      <c r="AM332" s="17">
        <v>4.568308</v>
      </c>
      <c r="AN332" s="16">
        <v>4.2682999999999999E-2</v>
      </c>
      <c r="AO332" s="15">
        <v>4.3160999999999998E-2</v>
      </c>
      <c r="AP332" s="15">
        <v>9.1521000000000005E-2</v>
      </c>
      <c r="AQ332" s="15">
        <v>0.73834900000000003</v>
      </c>
      <c r="AR332" s="17">
        <v>9.4410760000000007</v>
      </c>
      <c r="AS332" s="8">
        <v>0.25908599999999998</v>
      </c>
      <c r="AT332" s="8">
        <v>0.76522981499999987</v>
      </c>
      <c r="AU332" s="8">
        <v>0.15165054</v>
      </c>
      <c r="AV332" s="8">
        <v>0.94827380499999991</v>
      </c>
      <c r="AW332" s="8">
        <v>0.42086499999999999</v>
      </c>
      <c r="AX332" s="8">
        <v>0.32106600000000002</v>
      </c>
      <c r="AY332" s="8">
        <v>0.68882998000000006</v>
      </c>
      <c r="AZ332" s="8">
        <v>0.13062599999999999</v>
      </c>
      <c r="BA332" s="8">
        <v>0.90929599999999999</v>
      </c>
      <c r="BB332" s="8">
        <v>0.204322</v>
      </c>
      <c r="BC332" s="8">
        <v>0.5921751449999999</v>
      </c>
      <c r="BD332" s="8">
        <v>8.6718062999999998E-2</v>
      </c>
      <c r="BE332" s="8">
        <v>0.53977467999999995</v>
      </c>
      <c r="BF332" s="8">
        <v>8.3483399999999999E-2</v>
      </c>
      <c r="BG332" s="16">
        <v>0.18327399999999999</v>
      </c>
      <c r="BH332" s="15">
        <v>2.7420000000000001E-3</v>
      </c>
      <c r="BI332" s="16">
        <v>0.25437799999999999</v>
      </c>
      <c r="BJ332" s="15">
        <v>4.9550000000000002E-3</v>
      </c>
      <c r="BK332" s="15">
        <v>1.306E-2</v>
      </c>
      <c r="BL332" s="8" t="s">
        <v>682</v>
      </c>
      <c r="BM332" s="8">
        <f t="shared" si="205"/>
        <v>1.0931898734177214</v>
      </c>
      <c r="BN332" s="8">
        <f t="shared" si="206"/>
        <v>1.2483357504078301</v>
      </c>
      <c r="BO332" s="8">
        <f t="shared" si="207"/>
        <v>1.634165301724138</v>
      </c>
      <c r="BP332" s="8">
        <f t="shared" si="208"/>
        <v>2.07499738512035</v>
      </c>
      <c r="BQ332" s="8">
        <f t="shared" si="209"/>
        <v>2.4291219836414091</v>
      </c>
      <c r="BR332" s="8">
        <f t="shared" si="210"/>
        <v>2.8436824324324323</v>
      </c>
      <c r="BS332" s="8">
        <f t="shared" si="211"/>
        <v>5.7027708703374786</v>
      </c>
      <c r="BT332" s="8">
        <f t="shared" si="212"/>
        <v>3.4614571859296484</v>
      </c>
      <c r="BU332" s="8">
        <f t="shared" si="213"/>
        <v>3.6184487534626038</v>
      </c>
      <c r="BV332" s="8">
        <f t="shared" si="214"/>
        <v>3.6963252032520324</v>
      </c>
      <c r="BW332" s="8">
        <f t="shared" si="215"/>
        <v>3.7421611721611718</v>
      </c>
      <c r="BX332" s="8">
        <f t="shared" si="216"/>
        <v>3.7010946562499991</v>
      </c>
      <c r="BY332" s="8">
        <f t="shared" si="217"/>
        <v>3.5108527530364371</v>
      </c>
      <c r="BZ332" s="8">
        <f t="shared" si="218"/>
        <v>3.3526377639751548</v>
      </c>
      <c r="CA332" s="8">
        <f t="shared" si="219"/>
        <v>3.3936341463414634</v>
      </c>
      <c r="CB332" s="18" t="s">
        <v>682</v>
      </c>
      <c r="CC332" s="8">
        <f t="shared" si="220"/>
        <v>6.1365714285714281</v>
      </c>
      <c r="CD332" s="8">
        <f t="shared" si="221"/>
        <v>1.4985834920634922</v>
      </c>
      <c r="CE332" s="8">
        <f t="shared" si="222"/>
        <v>4.1291666666666671E-2</v>
      </c>
      <c r="CF332" s="8">
        <f t="shared" si="223"/>
        <v>0.27787234042553194</v>
      </c>
      <c r="CG332" s="8">
        <f t="shared" si="224"/>
        <v>2.1092307692307691E-2</v>
      </c>
      <c r="CH332" s="8">
        <f t="shared" si="225"/>
        <v>1.8318884120171672E-2</v>
      </c>
      <c r="CI332" s="8">
        <f t="shared" si="226"/>
        <v>0.70623665600302343</v>
      </c>
      <c r="CJ332" s="8">
        <f t="shared" si="227"/>
        <v>0.10363439999999999</v>
      </c>
      <c r="CK332" s="8">
        <f t="shared" si="228"/>
        <v>0.10203064199999998</v>
      </c>
      <c r="CL332" s="8">
        <f t="shared" si="229"/>
        <v>0.84792666666666672</v>
      </c>
      <c r="CM332" s="8">
        <f t="shared" si="230"/>
        <v>0.11488677272727273</v>
      </c>
      <c r="CN332" s="8">
        <f t="shared" si="231"/>
        <v>1.3499571222222222</v>
      </c>
      <c r="CO332" s="8">
        <f t="shared" si="232"/>
        <v>0.24014360903331064</v>
      </c>
      <c r="CP332" s="8">
        <f t="shared" si="233"/>
        <v>0.12990052123287671</v>
      </c>
      <c r="CQ332" s="8">
        <f t="shared" si="234"/>
        <v>6.1733891891891893E-2</v>
      </c>
      <c r="CR332" s="8">
        <f t="shared" si="235"/>
        <v>8.9401951219512193E-2</v>
      </c>
      <c r="CS332" s="8">
        <f t="shared" si="236"/>
        <v>0.16002471482889735</v>
      </c>
      <c r="CT332" s="8">
        <f t="shared" si="237"/>
        <v>0.31477058823529414</v>
      </c>
      <c r="CU332" s="8">
        <f t="shared" si="238"/>
        <v>0.18718205978260871</v>
      </c>
      <c r="CV332" s="8">
        <f t="shared" si="239"/>
        <v>0.16289097330634589</v>
      </c>
      <c r="CW332" s="8">
        <f t="shared" si="240"/>
        <v>0.19496417910447758</v>
      </c>
      <c r="CX332" s="8">
        <f t="shared" si="241"/>
        <v>0.19984527472527472</v>
      </c>
      <c r="CY332" s="8">
        <f t="shared" si="242"/>
        <v>2.3756932558139536</v>
      </c>
      <c r="CZ332" s="8">
        <f t="shared" si="243"/>
        <v>0.20015760714285716</v>
      </c>
      <c r="DA332" s="8">
        <f t="shared" si="244"/>
        <v>0.20229900990099009</v>
      </c>
      <c r="DB332" s="8">
        <f t="shared" si="245"/>
        <v>0.17697530491803279</v>
      </c>
    </row>
    <row r="333" spans="1:108" x14ac:dyDescent="0.2">
      <c r="A333" s="8" t="s">
        <v>683</v>
      </c>
      <c r="B333" s="10">
        <v>38190</v>
      </c>
      <c r="C333" s="11" t="s">
        <v>983</v>
      </c>
      <c r="D333" s="11" t="s">
        <v>287</v>
      </c>
      <c r="E333" s="8" t="s">
        <v>288</v>
      </c>
      <c r="F333" s="30">
        <v>26</v>
      </c>
      <c r="G333" s="13">
        <v>62.768819999999998</v>
      </c>
      <c r="H333" s="13">
        <v>7.5250500000000002</v>
      </c>
      <c r="I333" s="30">
        <v>44</v>
      </c>
      <c r="J333" s="11" t="s">
        <v>780</v>
      </c>
      <c r="K333" s="8" t="s">
        <v>295</v>
      </c>
      <c r="L333" s="15">
        <v>49.813418799443063</v>
      </c>
      <c r="M333" s="15">
        <v>0.33094905755833964</v>
      </c>
      <c r="N333" s="15">
        <v>15.668528562918832</v>
      </c>
      <c r="O333" s="15">
        <v>6.1780096867344581</v>
      </c>
      <c r="P333" s="15">
        <v>0.12297079316875473</v>
      </c>
      <c r="Q333" s="15">
        <v>10.739449270071248</v>
      </c>
      <c r="R333" s="15">
        <v>14.674514651471398</v>
      </c>
      <c r="S333" s="15">
        <v>1.7420862365573586</v>
      </c>
      <c r="T333" s="15">
        <v>7.1732962681773607E-2</v>
      </c>
      <c r="U333" s="15">
        <v>2.0495132194792456E-2</v>
      </c>
      <c r="V333" s="15">
        <v>0.30037665744687825</v>
      </c>
      <c r="W333" s="15">
        <v>2.0495132194792456E-2</v>
      </c>
      <c r="X333" s="15">
        <v>99.6830269424417</v>
      </c>
      <c r="Y333" s="16">
        <v>1.9</v>
      </c>
      <c r="Z333" s="16">
        <v>3.857653</v>
      </c>
      <c r="AA333" s="15">
        <v>7.1500999999999995E-2</v>
      </c>
      <c r="AB333" s="17">
        <v>47.320493999999997</v>
      </c>
      <c r="AC333" s="17">
        <v>160.50243699999999</v>
      </c>
      <c r="AD333" s="17">
        <v>779.46410700000001</v>
      </c>
      <c r="AE333" s="17">
        <v>41.330668000000003</v>
      </c>
      <c r="AF333" s="17">
        <v>121.184738</v>
      </c>
      <c r="AG333" s="17">
        <v>49.415492999999998</v>
      </c>
      <c r="AH333" s="17">
        <v>32.367809999999999</v>
      </c>
      <c r="AI333" s="17">
        <v>12.362855</v>
      </c>
      <c r="AJ333" s="17">
        <v>2.2651089999999998</v>
      </c>
      <c r="AK333" s="17">
        <v>166.42287999999999</v>
      </c>
      <c r="AL333" s="17">
        <v>9.2491489999999992</v>
      </c>
      <c r="AM333" s="17">
        <v>6.3488889999999998</v>
      </c>
      <c r="AN333" s="16">
        <v>3.5938999999999999E-2</v>
      </c>
      <c r="AO333" s="15">
        <v>2.5752000000000001E-2</v>
      </c>
      <c r="AP333" s="15">
        <v>8.9819999999999997E-2</v>
      </c>
      <c r="AQ333" s="15">
        <v>0.17522299999999999</v>
      </c>
      <c r="AR333" s="17">
        <v>7.5945410000000004</v>
      </c>
      <c r="AS333" s="8">
        <v>0.22361</v>
      </c>
      <c r="AT333" s="8">
        <v>0.86929167499999993</v>
      </c>
      <c r="AU333" s="8">
        <v>0.18957821999999999</v>
      </c>
      <c r="AV333" s="8">
        <v>1.339955555</v>
      </c>
      <c r="AW333" s="8">
        <v>0.67696199999999995</v>
      </c>
      <c r="AX333" s="8">
        <v>0.37315399999999999</v>
      </c>
      <c r="AY333" s="8">
        <v>1.1518138900000001</v>
      </c>
      <c r="AZ333" s="8">
        <v>0.220689</v>
      </c>
      <c r="BA333" s="8">
        <v>1.5608359999999999</v>
      </c>
      <c r="BB333" s="8">
        <v>0.33639200000000002</v>
      </c>
      <c r="BC333" s="8">
        <v>0.96440905499999985</v>
      </c>
      <c r="BD333" s="8">
        <v>0.13855009900000001</v>
      </c>
      <c r="BE333" s="8">
        <v>0.87343404499999988</v>
      </c>
      <c r="BF333" s="8">
        <v>0.12598313000000003</v>
      </c>
      <c r="BG333" s="16">
        <v>0.28882000000000002</v>
      </c>
      <c r="BH333" s="15">
        <v>2.7179999999999999E-3</v>
      </c>
      <c r="BI333" s="16">
        <v>0.28859800000000002</v>
      </c>
      <c r="BJ333" s="15">
        <v>4.3189999999999999E-3</v>
      </c>
      <c r="BK333" s="15">
        <v>2.6180000000000001E-3</v>
      </c>
      <c r="BL333" s="8" t="s">
        <v>683</v>
      </c>
      <c r="BM333" s="8">
        <f t="shared" si="205"/>
        <v>0.94350210970464143</v>
      </c>
      <c r="BN333" s="8">
        <f t="shared" si="206"/>
        <v>1.4180940864600324</v>
      </c>
      <c r="BO333" s="8">
        <f t="shared" si="207"/>
        <v>2.0428687500000002</v>
      </c>
      <c r="BP333" s="8">
        <f t="shared" si="208"/>
        <v>2.9320690481400438</v>
      </c>
      <c r="BQ333" s="8">
        <f t="shared" si="209"/>
        <v>3.6621690210810973</v>
      </c>
      <c r="BR333" s="8">
        <f t="shared" si="210"/>
        <v>4.5740675675675675</v>
      </c>
      <c r="BS333" s="8">
        <f t="shared" si="211"/>
        <v>6.6279573712255777</v>
      </c>
      <c r="BT333" s="8">
        <f t="shared" si="212"/>
        <v>5.7880094974874376</v>
      </c>
      <c r="BU333" s="8">
        <f t="shared" si="213"/>
        <v>6.1132686980609421</v>
      </c>
      <c r="BV333" s="8">
        <f t="shared" si="214"/>
        <v>6.3448617886178855</v>
      </c>
      <c r="BW333" s="8">
        <f t="shared" si="215"/>
        <v>6.161025641025641</v>
      </c>
      <c r="BX333" s="8">
        <f t="shared" si="216"/>
        <v>6.0275565937499991</v>
      </c>
      <c r="BY333" s="8">
        <f t="shared" si="217"/>
        <v>5.6093157489878545</v>
      </c>
      <c r="BZ333" s="8">
        <f t="shared" si="218"/>
        <v>5.4250561801242227</v>
      </c>
      <c r="CA333" s="8">
        <f t="shared" si="219"/>
        <v>5.1212654471544727</v>
      </c>
      <c r="CB333" s="18" t="s">
        <v>683</v>
      </c>
      <c r="CC333" s="8">
        <f t="shared" si="220"/>
        <v>4.044837499999999</v>
      </c>
      <c r="CD333" s="8">
        <f t="shared" si="221"/>
        <v>1.2054826984126985</v>
      </c>
      <c r="CE333" s="8">
        <f t="shared" si="222"/>
        <v>3.5991666666666665E-2</v>
      </c>
      <c r="CF333" s="8">
        <f t="shared" si="223"/>
        <v>5.5702127659574469E-2</v>
      </c>
      <c r="CG333" s="8">
        <f t="shared" si="224"/>
        <v>2.0907692307692308E-2</v>
      </c>
      <c r="CH333" s="8">
        <f t="shared" si="225"/>
        <v>1.5424463519313304E-2</v>
      </c>
      <c r="CI333" s="8">
        <f t="shared" si="226"/>
        <v>0.55176026368806563</v>
      </c>
      <c r="CJ333" s="8">
        <f t="shared" si="227"/>
        <v>8.9443999999999996E-2</v>
      </c>
      <c r="CK333" s="8">
        <f t="shared" si="228"/>
        <v>0.11590555666666666</v>
      </c>
      <c r="CL333" s="8">
        <f t="shared" si="229"/>
        <v>0.96199333333333348</v>
      </c>
      <c r="CM333" s="8">
        <f t="shared" si="230"/>
        <v>0.14361986363636361</v>
      </c>
      <c r="CN333" s="8">
        <f t="shared" si="231"/>
        <v>1.849143111111111</v>
      </c>
      <c r="CO333" s="8">
        <f t="shared" si="232"/>
        <v>0.24122130799167443</v>
      </c>
      <c r="CP333" s="8">
        <f t="shared" si="233"/>
        <v>0.18355555547945204</v>
      </c>
      <c r="CQ333" s="8">
        <f t="shared" si="234"/>
        <v>8.5795797297297291E-2</v>
      </c>
      <c r="CR333" s="8">
        <f t="shared" si="235"/>
        <v>0.14088780487804881</v>
      </c>
      <c r="CS333" s="8">
        <f t="shared" si="236"/>
        <v>0.25740000000000002</v>
      </c>
      <c r="CT333" s="8">
        <f t="shared" si="237"/>
        <v>0.36583725490196078</v>
      </c>
      <c r="CU333" s="8">
        <f t="shared" si="238"/>
        <v>0.31299290489130438</v>
      </c>
      <c r="CV333" s="8">
        <f t="shared" si="239"/>
        <v>0.26058628624032731</v>
      </c>
      <c r="CW333" s="8">
        <f t="shared" si="240"/>
        <v>0.32938656716417908</v>
      </c>
      <c r="CX333" s="8">
        <f t="shared" si="241"/>
        <v>0.34304087912087911</v>
      </c>
      <c r="CY333" s="8">
        <f t="shared" si="242"/>
        <v>0.89712860465116284</v>
      </c>
      <c r="CZ333" s="8">
        <f t="shared" si="243"/>
        <v>0.33032674999999995</v>
      </c>
      <c r="DA333" s="8">
        <f t="shared" si="244"/>
        <v>0.33306138613861386</v>
      </c>
      <c r="DB333" s="8">
        <f t="shared" si="245"/>
        <v>0.28637181803278688</v>
      </c>
    </row>
    <row r="334" spans="1:108" x14ac:dyDescent="0.2">
      <c r="A334" s="8" t="s">
        <v>684</v>
      </c>
      <c r="B334" s="10">
        <v>38190</v>
      </c>
      <c r="C334" s="11" t="s">
        <v>983</v>
      </c>
      <c r="D334" s="11" t="s">
        <v>287</v>
      </c>
      <c r="E334" s="8" t="s">
        <v>288</v>
      </c>
      <c r="F334" s="30">
        <v>26</v>
      </c>
      <c r="G334" s="13">
        <v>62.768819999999998</v>
      </c>
      <c r="H334" s="13">
        <v>7.5250500000000002</v>
      </c>
      <c r="I334" s="30">
        <v>44</v>
      </c>
      <c r="J334" s="14" t="s">
        <v>149</v>
      </c>
      <c r="K334" s="8" t="s">
        <v>296</v>
      </c>
      <c r="L334" s="15">
        <v>49.881614669613775</v>
      </c>
      <c r="M334" s="15">
        <v>2.0345577414420188</v>
      </c>
      <c r="N334" s="15">
        <v>15.169813185413979</v>
      </c>
      <c r="O334" s="15">
        <v>10.589106395353408</v>
      </c>
      <c r="P334" s="15">
        <v>0.163445798630723</v>
      </c>
      <c r="Q334" s="15">
        <v>7.3141994887248547</v>
      </c>
      <c r="R334" s="15">
        <v>10.603546186168156</v>
      </c>
      <c r="S334" s="15">
        <v>3.0033165498395351</v>
      </c>
      <c r="T334" s="15">
        <v>0.58227565762195066</v>
      </c>
      <c r="U334" s="15">
        <v>0.30646087243260561</v>
      </c>
      <c r="V334" s="15">
        <v>0.11228726365930672</v>
      </c>
      <c r="W334" s="15">
        <v>4.0861449657680751E-2</v>
      </c>
      <c r="X334" s="15">
        <v>99.801485258558017</v>
      </c>
      <c r="Y334" s="16">
        <v>1</v>
      </c>
      <c r="Z334" s="16">
        <v>7.3125109999999998</v>
      </c>
      <c r="AA334" s="15">
        <v>0.76710299999999998</v>
      </c>
      <c r="AB334" s="17">
        <v>36.516832999999998</v>
      </c>
      <c r="AC334" s="17">
        <v>284.19575700000001</v>
      </c>
      <c r="AD334" s="17">
        <v>178.97217800000001</v>
      </c>
      <c r="AE334" s="17">
        <v>39.864314999999998</v>
      </c>
      <c r="AF334" s="17">
        <v>70.647880999999998</v>
      </c>
      <c r="AG334" s="17">
        <v>47.542591000000002</v>
      </c>
      <c r="AH334" s="17">
        <v>83.713990999999993</v>
      </c>
      <c r="AI334" s="17">
        <v>20.303782000000002</v>
      </c>
      <c r="AJ334" s="17">
        <v>15.601202000000001</v>
      </c>
      <c r="AK334" s="17">
        <v>257.45483400000001</v>
      </c>
      <c r="AL334" s="17">
        <v>34.006669000000002</v>
      </c>
      <c r="AM334" s="17">
        <v>164.89918700000001</v>
      </c>
      <c r="AN334" s="16">
        <v>20.071981999999998</v>
      </c>
      <c r="AO334" s="15">
        <v>1.2456449999999999</v>
      </c>
      <c r="AP334" s="15">
        <v>1.6219349999999999</v>
      </c>
      <c r="AQ334" s="15">
        <v>0.91533200000000003</v>
      </c>
      <c r="AR334" s="17">
        <v>104.34126000000001</v>
      </c>
      <c r="AS334" s="8">
        <v>13.143744</v>
      </c>
      <c r="AT334" s="8">
        <v>32.746005109999999</v>
      </c>
      <c r="AU334" s="8">
        <v>4.4527651200000005</v>
      </c>
      <c r="AV334" s="8">
        <v>20.541811814999999</v>
      </c>
      <c r="AW334" s="8">
        <v>5.5410279999999998</v>
      </c>
      <c r="AX334" s="8">
        <v>1.9249890000000001</v>
      </c>
      <c r="AY334" s="8">
        <v>6.0683403699999996</v>
      </c>
      <c r="AZ334" s="8">
        <v>0.99894099999999997</v>
      </c>
      <c r="BA334" s="8">
        <v>6.3125900000000001</v>
      </c>
      <c r="BB334" s="8">
        <v>1.275069</v>
      </c>
      <c r="BC334" s="8">
        <v>3.4413481349999997</v>
      </c>
      <c r="BD334" s="8">
        <v>0.50103437400000006</v>
      </c>
      <c r="BE334" s="8">
        <v>3.0609423649999998</v>
      </c>
      <c r="BF334" s="8">
        <v>0.44203887000000003</v>
      </c>
      <c r="BG334" s="16">
        <v>4.2034380000000002</v>
      </c>
      <c r="BH334" s="15">
        <v>1.081788</v>
      </c>
      <c r="BI334" s="16">
        <v>1.562851</v>
      </c>
      <c r="BJ334" s="15">
        <v>1.3637349999999999</v>
      </c>
      <c r="BK334" s="15">
        <v>0.54850299999999996</v>
      </c>
      <c r="BL334" s="8" t="s">
        <v>684</v>
      </c>
      <c r="BM334" s="8">
        <f t="shared" si="205"/>
        <v>55.458835443037977</v>
      </c>
      <c r="BN334" s="8">
        <f t="shared" si="206"/>
        <v>53.41925792822186</v>
      </c>
      <c r="BO334" s="8">
        <f t="shared" si="207"/>
        <v>47.982382758620695</v>
      </c>
      <c r="BP334" s="8">
        <f t="shared" si="208"/>
        <v>44.94925998905908</v>
      </c>
      <c r="BQ334" s="8">
        <f t="shared" si="209"/>
        <v>41.022827213132047</v>
      </c>
      <c r="BR334" s="8">
        <f t="shared" si="210"/>
        <v>37.439378378378379</v>
      </c>
      <c r="BS334" s="8">
        <f t="shared" si="211"/>
        <v>34.191634103019538</v>
      </c>
      <c r="BT334" s="8">
        <f t="shared" si="212"/>
        <v>30.494172713567835</v>
      </c>
      <c r="BU334" s="8">
        <f t="shared" si="213"/>
        <v>27.671495844875345</v>
      </c>
      <c r="BV334" s="8">
        <f t="shared" si="214"/>
        <v>25.660934959349593</v>
      </c>
      <c r="BW334" s="8">
        <f t="shared" si="215"/>
        <v>23.352912087912088</v>
      </c>
      <c r="BX334" s="8">
        <f t="shared" si="216"/>
        <v>21.508425843749997</v>
      </c>
      <c r="BY334" s="8">
        <f t="shared" si="217"/>
        <v>20.284792469635629</v>
      </c>
      <c r="BZ334" s="8">
        <f t="shared" si="218"/>
        <v>19.012064378881988</v>
      </c>
      <c r="CA334" s="8">
        <f t="shared" si="219"/>
        <v>17.969059756097561</v>
      </c>
      <c r="CB334" s="18" t="s">
        <v>684</v>
      </c>
      <c r="CC334" s="8">
        <f t="shared" si="220"/>
        <v>27.859289285714283</v>
      </c>
      <c r="CD334" s="8">
        <f t="shared" si="221"/>
        <v>16.562104761904763</v>
      </c>
      <c r="CE334" s="8">
        <f t="shared" si="222"/>
        <v>11.364458333333333</v>
      </c>
      <c r="CF334" s="8">
        <f t="shared" si="223"/>
        <v>11.67027659574468</v>
      </c>
      <c r="CG334" s="8">
        <f t="shared" si="224"/>
        <v>8.3214461538461535</v>
      </c>
      <c r="CH334" s="8">
        <f t="shared" si="225"/>
        <v>8.6145845493562216</v>
      </c>
      <c r="CI334" s="8">
        <f t="shared" si="226"/>
        <v>4.4787857405792248</v>
      </c>
      <c r="CJ334" s="8">
        <f t="shared" si="227"/>
        <v>5.2574975999999998</v>
      </c>
      <c r="CK334" s="8">
        <f t="shared" si="228"/>
        <v>4.3661340146666667</v>
      </c>
      <c r="CL334" s="8">
        <f t="shared" si="229"/>
        <v>5.2095033333333332</v>
      </c>
      <c r="CM334" s="8">
        <f t="shared" si="230"/>
        <v>3.3733069090909091</v>
      </c>
      <c r="CN334" s="8">
        <f t="shared" si="231"/>
        <v>2.8606092666666667</v>
      </c>
      <c r="CO334" s="8">
        <f t="shared" si="232"/>
        <v>3.6069488010058381</v>
      </c>
      <c r="CP334" s="8">
        <f t="shared" si="233"/>
        <v>2.8139468239726027</v>
      </c>
      <c r="CQ334" s="8">
        <f t="shared" si="234"/>
        <v>2.2283673918918923</v>
      </c>
      <c r="CR334" s="8">
        <f t="shared" si="235"/>
        <v>2.0504575609756102</v>
      </c>
      <c r="CS334" s="8">
        <f t="shared" si="236"/>
        <v>2.106854752851711</v>
      </c>
      <c r="CT334" s="8">
        <f t="shared" si="237"/>
        <v>1.8872441176470589</v>
      </c>
      <c r="CU334" s="8">
        <f t="shared" si="238"/>
        <v>1.6490055353260868</v>
      </c>
      <c r="CV334" s="8">
        <f t="shared" si="239"/>
        <v>1.6019923123377502</v>
      </c>
      <c r="CW334" s="8">
        <f t="shared" si="240"/>
        <v>1.4909567164179103</v>
      </c>
      <c r="CX334" s="8">
        <f t="shared" si="241"/>
        <v>1.3873824175824176</v>
      </c>
      <c r="CY334" s="8">
        <f t="shared" si="242"/>
        <v>1.7005839534883722</v>
      </c>
      <c r="CZ334" s="8">
        <f t="shared" si="243"/>
        <v>1.2145238928571429</v>
      </c>
      <c r="DA334" s="8">
        <f t="shared" si="244"/>
        <v>1.2624445544554455</v>
      </c>
      <c r="DB334" s="8">
        <f t="shared" si="245"/>
        <v>1.0035876606557377</v>
      </c>
      <c r="DC334" s="15"/>
      <c r="DD334" s="33"/>
    </row>
    <row r="335" spans="1:108" x14ac:dyDescent="0.2">
      <c r="A335" s="8" t="s">
        <v>685</v>
      </c>
      <c r="B335" s="10">
        <v>38190</v>
      </c>
      <c r="C335" s="11" t="s">
        <v>983</v>
      </c>
      <c r="D335" s="11" t="s">
        <v>287</v>
      </c>
      <c r="E335" s="8" t="s">
        <v>297</v>
      </c>
      <c r="F335" s="30">
        <v>29</v>
      </c>
      <c r="G335" s="13">
        <v>62.768819999999998</v>
      </c>
      <c r="H335" s="13">
        <v>7.5250500000000002</v>
      </c>
      <c r="I335" s="30">
        <v>44</v>
      </c>
      <c r="J335" s="14" t="s">
        <v>744</v>
      </c>
      <c r="K335" s="8" t="s">
        <v>298</v>
      </c>
      <c r="L335" s="15">
        <v>49.441709955869399</v>
      </c>
      <c r="M335" s="15">
        <v>1.1516886860701907</v>
      </c>
      <c r="N335" s="15">
        <v>15.230085499808018</v>
      </c>
      <c r="O335" s="15">
        <v>10.622172681088951</v>
      </c>
      <c r="P335" s="15">
        <v>0.19368917302299354</v>
      </c>
      <c r="Q335" s="15">
        <v>7.8393144239306336</v>
      </c>
      <c r="R335" s="15">
        <v>11.45824370936025</v>
      </c>
      <c r="S335" s="15">
        <v>2.8543667603388521</v>
      </c>
      <c r="T335" s="15">
        <v>0.57087335206777046</v>
      </c>
      <c r="U335" s="15">
        <v>0.10194167001210186</v>
      </c>
      <c r="V335" s="15">
        <v>0.22410856735460474</v>
      </c>
      <c r="W335" s="15">
        <v>5.097083500605093E-2</v>
      </c>
      <c r="X335" s="15">
        <v>99.739165313929789</v>
      </c>
      <c r="Y335" s="16">
        <v>0.9</v>
      </c>
      <c r="Z335" s="16">
        <v>5.4527464999999999</v>
      </c>
      <c r="AA335" s="15">
        <v>0.35068749999999999</v>
      </c>
      <c r="AB335" s="17">
        <v>44.376197500000004</v>
      </c>
      <c r="AC335" s="17">
        <v>330.25007099999999</v>
      </c>
      <c r="AD335" s="17">
        <v>258.66305249999999</v>
      </c>
      <c r="AE335" s="17">
        <v>42.203279500000001</v>
      </c>
      <c r="AF335" s="17">
        <v>58.164223999999997</v>
      </c>
      <c r="AG335" s="17">
        <v>36.999146500000002</v>
      </c>
      <c r="AH335" s="17">
        <v>94.596014499999995</v>
      </c>
      <c r="AI335" s="17">
        <v>16.732675</v>
      </c>
      <c r="AJ335" s="17">
        <v>9.168883000000001</v>
      </c>
      <c r="AK335" s="17">
        <v>292.55779699999999</v>
      </c>
      <c r="AL335" s="17">
        <v>26.399673</v>
      </c>
      <c r="AM335" s="17">
        <v>59.912243500000002</v>
      </c>
      <c r="AN335" s="16">
        <v>1.1420975</v>
      </c>
      <c r="AO335" s="15">
        <v>0.2935065</v>
      </c>
      <c r="AP335" s="15">
        <v>0.73190500000000003</v>
      </c>
      <c r="AQ335" s="15">
        <v>0.19644800000000001</v>
      </c>
      <c r="AR335" s="17">
        <v>153.17708149999999</v>
      </c>
      <c r="AS335" s="8">
        <v>3.9001849999999996</v>
      </c>
      <c r="AT335" s="8">
        <v>9.8256232549999982</v>
      </c>
      <c r="AU335" s="8">
        <v>1.5015216</v>
      </c>
      <c r="AV335" s="8">
        <v>7.6986791700000001</v>
      </c>
      <c r="AW335" s="8">
        <v>2.6806359999999998</v>
      </c>
      <c r="AX335" s="8">
        <v>1.0395975</v>
      </c>
      <c r="AY335" s="8">
        <v>3.6905730650000002</v>
      </c>
      <c r="AZ335" s="8">
        <v>0.67235099999999992</v>
      </c>
      <c r="BA335" s="8">
        <v>4.4596084999999999</v>
      </c>
      <c r="BB335" s="8">
        <v>0.97104100000000004</v>
      </c>
      <c r="BC335" s="8">
        <v>2.764876605</v>
      </c>
      <c r="BD335" s="8">
        <v>0.41023708549999999</v>
      </c>
      <c r="BE335" s="8">
        <v>2.5833754450000002</v>
      </c>
      <c r="BF335" s="8">
        <v>0.38210399500000003</v>
      </c>
      <c r="BG335" s="16">
        <v>1.7605305</v>
      </c>
      <c r="BH335" s="15">
        <v>5.6383000000000003E-2</v>
      </c>
      <c r="BI335" s="16">
        <v>4.2187169999999998</v>
      </c>
      <c r="BJ335" s="15">
        <v>0.20692250000000001</v>
      </c>
      <c r="BK335" s="15">
        <v>0.12486849999999999</v>
      </c>
      <c r="BL335" s="8" t="s">
        <v>685</v>
      </c>
      <c r="BM335" s="8">
        <f t="shared" si="205"/>
        <v>16.456476793248942</v>
      </c>
      <c r="BN335" s="8">
        <f t="shared" si="206"/>
        <v>16.028749192495919</v>
      </c>
      <c r="BO335" s="8">
        <f t="shared" si="207"/>
        <v>16.180189655172416</v>
      </c>
      <c r="BP335" s="8">
        <f t="shared" si="208"/>
        <v>16.846125098468271</v>
      </c>
      <c r="BQ335" s="8">
        <f t="shared" si="209"/>
        <v>17.467794574405563</v>
      </c>
      <c r="BR335" s="8">
        <f t="shared" si="210"/>
        <v>18.112405405405404</v>
      </c>
      <c r="BS335" s="8">
        <f t="shared" si="211"/>
        <v>18.465319715808171</v>
      </c>
      <c r="BT335" s="8">
        <f t="shared" si="212"/>
        <v>18.545593291457287</v>
      </c>
      <c r="BU335" s="8">
        <f t="shared" si="213"/>
        <v>18.624681440443211</v>
      </c>
      <c r="BV335" s="8">
        <f t="shared" si="214"/>
        <v>18.128489837398373</v>
      </c>
      <c r="BW335" s="8">
        <f t="shared" si="215"/>
        <v>17.784633699633698</v>
      </c>
      <c r="BX335" s="8">
        <f t="shared" si="216"/>
        <v>17.28047878125</v>
      </c>
      <c r="BY335" s="8">
        <f t="shared" si="217"/>
        <v>16.608788886639676</v>
      </c>
      <c r="BZ335" s="8">
        <f t="shared" si="218"/>
        <v>16.045810217391306</v>
      </c>
      <c r="CA335" s="8">
        <f t="shared" si="219"/>
        <v>15.532682723577237</v>
      </c>
      <c r="CB335" s="18" t="s">
        <v>685</v>
      </c>
      <c r="CC335" s="8">
        <f t="shared" si="220"/>
        <v>16.373005357142858</v>
      </c>
      <c r="CD335" s="8">
        <f t="shared" si="221"/>
        <v>24.313822460317457</v>
      </c>
      <c r="CE335" s="8">
        <f t="shared" si="222"/>
        <v>1.7243541666666669</v>
      </c>
      <c r="CF335" s="8">
        <f t="shared" si="223"/>
        <v>2.6567765957446805</v>
      </c>
      <c r="CG335" s="8">
        <f t="shared" si="224"/>
        <v>0.43371538461538461</v>
      </c>
      <c r="CH335" s="8">
        <f t="shared" si="225"/>
        <v>0.49017060085836905</v>
      </c>
      <c r="CI335" s="8">
        <f t="shared" si="226"/>
        <v>4.3910807457759793</v>
      </c>
      <c r="CJ335" s="8">
        <f t="shared" si="227"/>
        <v>1.5600739999999997</v>
      </c>
      <c r="CK335" s="8">
        <f t="shared" si="228"/>
        <v>1.3100831006666664</v>
      </c>
      <c r="CL335" s="8">
        <f t="shared" si="229"/>
        <v>14.062390000000001</v>
      </c>
      <c r="CM335" s="8">
        <f t="shared" si="230"/>
        <v>1.1375163636363637</v>
      </c>
      <c r="CN335" s="8">
        <f t="shared" si="231"/>
        <v>3.250642188888889</v>
      </c>
      <c r="CO335" s="8">
        <f t="shared" si="232"/>
        <v>1.1998216330325981</v>
      </c>
      <c r="CP335" s="8">
        <f t="shared" si="233"/>
        <v>1.0546135849315068</v>
      </c>
      <c r="CQ335" s="8">
        <f t="shared" si="234"/>
        <v>0.80962491216216215</v>
      </c>
      <c r="CR335" s="8">
        <f t="shared" si="235"/>
        <v>0.85879536585365857</v>
      </c>
      <c r="CS335" s="8">
        <f t="shared" si="236"/>
        <v>1.0192532319391634</v>
      </c>
      <c r="CT335" s="8">
        <f t="shared" si="237"/>
        <v>1.0192132352941177</v>
      </c>
      <c r="CU335" s="8">
        <f t="shared" si="238"/>
        <v>1.0028731154891304</v>
      </c>
      <c r="CV335" s="8">
        <f t="shared" si="239"/>
        <v>0.90682922568869695</v>
      </c>
      <c r="CW335" s="8">
        <f t="shared" si="240"/>
        <v>1.0035089552238805</v>
      </c>
      <c r="CX335" s="8">
        <f t="shared" si="241"/>
        <v>0.98013373626373623</v>
      </c>
      <c r="CY335" s="8">
        <f t="shared" si="242"/>
        <v>1.2680805813953488</v>
      </c>
      <c r="CZ335" s="8">
        <f t="shared" si="243"/>
        <v>0.94284546428571425</v>
      </c>
      <c r="DA335" s="8">
        <f t="shared" si="244"/>
        <v>0.96142673267326739</v>
      </c>
      <c r="DB335" s="8">
        <f t="shared" si="245"/>
        <v>0.84700834262295088</v>
      </c>
    </row>
    <row r="336" spans="1:108" x14ac:dyDescent="0.2">
      <c r="A336" s="8" t="s">
        <v>686</v>
      </c>
      <c r="B336" s="10">
        <v>38190</v>
      </c>
      <c r="C336" s="11" t="s">
        <v>983</v>
      </c>
      <c r="D336" s="11" t="s">
        <v>287</v>
      </c>
      <c r="E336" s="8" t="s">
        <v>299</v>
      </c>
      <c r="F336" s="30">
        <v>28</v>
      </c>
      <c r="G336" s="13">
        <v>62.768819999999998</v>
      </c>
      <c r="H336" s="13">
        <v>7.5250500000000002</v>
      </c>
      <c r="I336" s="30">
        <v>44</v>
      </c>
      <c r="J336" s="14" t="s">
        <v>147</v>
      </c>
      <c r="K336" s="8" t="s">
        <v>300</v>
      </c>
      <c r="L336" s="15">
        <v>47.934562989084938</v>
      </c>
      <c r="M336" s="15">
        <v>1.5479036680913172</v>
      </c>
      <c r="N336" s="15">
        <v>15.957729036059005</v>
      </c>
      <c r="O336" s="15">
        <v>11.266290878772947</v>
      </c>
      <c r="P336" s="15">
        <v>0.13298107530049172</v>
      </c>
      <c r="Q336" s="15">
        <v>7.7435903078824788</v>
      </c>
      <c r="R336" s="15">
        <v>11.958067463559601</v>
      </c>
      <c r="S336" s="15">
        <v>2.7005387599484472</v>
      </c>
      <c r="T336" s="15">
        <v>0.15343970226979811</v>
      </c>
      <c r="U336" s="15">
        <v>0.18412764272375776</v>
      </c>
      <c r="V336" s="15">
        <v>0.11244061382330807</v>
      </c>
      <c r="W336" s="15">
        <v>7.1605194392572472E-2</v>
      </c>
      <c r="X336" s="15">
        <v>99.763277331908654</v>
      </c>
      <c r="Y336" s="16">
        <v>1.1000000000000001</v>
      </c>
      <c r="Z336" s="16">
        <v>9.34741</v>
      </c>
      <c r="AA336" s="15">
        <v>0.30369499999999999</v>
      </c>
      <c r="AB336" s="17">
        <v>41.927354999999999</v>
      </c>
      <c r="AC336" s="17">
        <v>323.709316</v>
      </c>
      <c r="AD336" s="17">
        <v>283.44795099999999</v>
      </c>
      <c r="AE336" s="17">
        <v>52.985880000000002</v>
      </c>
      <c r="AF336" s="17">
        <v>104.904488</v>
      </c>
      <c r="AG336" s="17">
        <v>155.95704599999999</v>
      </c>
      <c r="AH336" s="17">
        <v>45.323791999999997</v>
      </c>
      <c r="AI336" s="17">
        <v>17.34591</v>
      </c>
      <c r="AJ336" s="17">
        <v>1.267668</v>
      </c>
      <c r="AK336" s="17">
        <v>172.85420099999999</v>
      </c>
      <c r="AL336" s="17">
        <v>32.236699999999999</v>
      </c>
      <c r="AM336" s="17">
        <v>101.940409</v>
      </c>
      <c r="AN336" s="16">
        <v>4.411734</v>
      </c>
      <c r="AO336" s="15">
        <v>0.223666</v>
      </c>
      <c r="AP336" s="15">
        <v>1.045293</v>
      </c>
      <c r="AQ336" s="15">
        <v>0.20374900000000001</v>
      </c>
      <c r="AR336" s="17">
        <v>21.021129999999999</v>
      </c>
      <c r="AS336" s="8">
        <v>5.3170909999999996</v>
      </c>
      <c r="AT336" s="8">
        <v>14.780241209999998</v>
      </c>
      <c r="AU336" s="8">
        <v>2.3783197199999999</v>
      </c>
      <c r="AV336" s="8">
        <v>11.973650900000001</v>
      </c>
      <c r="AW336" s="8">
        <v>3.8822779999999999</v>
      </c>
      <c r="AX336" s="8">
        <v>1.520432</v>
      </c>
      <c r="AY336" s="8">
        <v>5.0128144999999993</v>
      </c>
      <c r="AZ336" s="8">
        <v>0.86450400000000005</v>
      </c>
      <c r="BA336" s="8">
        <v>5.6563650000000001</v>
      </c>
      <c r="BB336" s="8">
        <v>1.197751</v>
      </c>
      <c r="BC336" s="8">
        <v>3.2878695599999994</v>
      </c>
      <c r="BD336" s="8">
        <v>0.49793769199999999</v>
      </c>
      <c r="BE336" s="8">
        <v>3.07439157</v>
      </c>
      <c r="BF336" s="8">
        <v>0.45370234000000004</v>
      </c>
      <c r="BG336" s="16">
        <v>2.8089490000000001</v>
      </c>
      <c r="BH336" s="15">
        <v>0.25350299999999998</v>
      </c>
      <c r="BI336" s="16">
        <v>0.239232</v>
      </c>
      <c r="BJ336" s="15">
        <v>0.43462899999999999</v>
      </c>
      <c r="BK336" s="15">
        <v>1.0735950000000001</v>
      </c>
      <c r="BL336" s="8" t="s">
        <v>686</v>
      </c>
      <c r="BM336" s="8">
        <f t="shared" si="205"/>
        <v>22.434983122362869</v>
      </c>
      <c r="BN336" s="8">
        <f t="shared" si="206"/>
        <v>24.111323344208806</v>
      </c>
      <c r="BO336" s="8">
        <f t="shared" si="207"/>
        <v>25.62844525862069</v>
      </c>
      <c r="BP336" s="8">
        <f t="shared" si="208"/>
        <v>26.200549015317289</v>
      </c>
      <c r="BQ336" s="8">
        <f t="shared" si="209"/>
        <v>26.21607396211494</v>
      </c>
      <c r="BR336" s="8">
        <f t="shared" si="210"/>
        <v>26.231608108108109</v>
      </c>
      <c r="BS336" s="8">
        <f t="shared" si="211"/>
        <v>27.005896980461813</v>
      </c>
      <c r="BT336" s="8">
        <f t="shared" si="212"/>
        <v>25.19002261306532</v>
      </c>
      <c r="BU336" s="8">
        <f t="shared" si="213"/>
        <v>23.947479224376732</v>
      </c>
      <c r="BV336" s="8">
        <f t="shared" si="214"/>
        <v>22.993353658536584</v>
      </c>
      <c r="BW336" s="8">
        <f t="shared" si="215"/>
        <v>21.936831501831502</v>
      </c>
      <c r="BX336" s="8">
        <f t="shared" si="216"/>
        <v>20.549184749999995</v>
      </c>
      <c r="BY336" s="8">
        <f t="shared" si="217"/>
        <v>20.159420728744941</v>
      </c>
      <c r="BZ336" s="8">
        <f t="shared" si="218"/>
        <v>19.095599813664595</v>
      </c>
      <c r="CA336" s="8">
        <f t="shared" si="219"/>
        <v>18.44318455284553</v>
      </c>
      <c r="CB336" s="18" t="s">
        <v>686</v>
      </c>
      <c r="CC336" s="8">
        <f t="shared" si="220"/>
        <v>2.263692857142857</v>
      </c>
      <c r="CD336" s="8">
        <f t="shared" si="221"/>
        <v>3.3366873015873018</v>
      </c>
      <c r="CE336" s="8">
        <f t="shared" si="222"/>
        <v>3.6219083333333333</v>
      </c>
      <c r="CF336" s="8">
        <f t="shared" si="223"/>
        <v>22.84244680851064</v>
      </c>
      <c r="CG336" s="8">
        <f t="shared" si="224"/>
        <v>1.9500230769230766</v>
      </c>
      <c r="CH336" s="8">
        <f t="shared" si="225"/>
        <v>1.8934480686695279</v>
      </c>
      <c r="CI336" s="8">
        <f t="shared" si="226"/>
        <v>1.1802374726969636</v>
      </c>
      <c r="CJ336" s="8">
        <f t="shared" si="227"/>
        <v>2.1268363999999997</v>
      </c>
      <c r="CK336" s="8">
        <f t="shared" si="228"/>
        <v>1.9706988279999997</v>
      </c>
      <c r="CL336" s="8">
        <f t="shared" si="229"/>
        <v>0.79744000000000004</v>
      </c>
      <c r="CM336" s="8">
        <f t="shared" si="230"/>
        <v>1.8017573636363635</v>
      </c>
      <c r="CN336" s="8">
        <f t="shared" si="231"/>
        <v>1.9206022333333332</v>
      </c>
      <c r="CO336" s="8">
        <f t="shared" si="232"/>
        <v>2.167124875951469</v>
      </c>
      <c r="CP336" s="8">
        <f t="shared" si="233"/>
        <v>1.6402261506849316</v>
      </c>
      <c r="CQ336" s="8">
        <f t="shared" si="234"/>
        <v>1.3775730945945945</v>
      </c>
      <c r="CR336" s="8">
        <f t="shared" si="235"/>
        <v>1.3702190243902441</v>
      </c>
      <c r="CS336" s="8">
        <f t="shared" si="236"/>
        <v>1.476151330798479</v>
      </c>
      <c r="CT336" s="8">
        <f t="shared" si="237"/>
        <v>1.4906196078431373</v>
      </c>
      <c r="CU336" s="8">
        <f t="shared" si="238"/>
        <v>1.3621778532608693</v>
      </c>
      <c r="CV336" s="8">
        <f t="shared" si="239"/>
        <v>1.2188053088943813</v>
      </c>
      <c r="CW336" s="8">
        <f t="shared" si="240"/>
        <v>1.2903044776119403</v>
      </c>
      <c r="CX336" s="8">
        <f t="shared" si="241"/>
        <v>1.2431571428571428</v>
      </c>
      <c r="CY336" s="8">
        <f t="shared" si="242"/>
        <v>2.1738162790697677</v>
      </c>
      <c r="CZ336" s="8">
        <f t="shared" si="243"/>
        <v>1.1513107142857142</v>
      </c>
      <c r="DA336" s="8">
        <f t="shared" si="244"/>
        <v>1.1858920792079208</v>
      </c>
      <c r="DB336" s="8">
        <f t="shared" si="245"/>
        <v>1.0079972360655738</v>
      </c>
      <c r="DC336" s="15"/>
      <c r="DD336" s="33"/>
    </row>
    <row r="337" spans="1:108" s="18" customFormat="1" x14ac:dyDescent="0.2">
      <c r="A337" s="8" t="s">
        <v>687</v>
      </c>
      <c r="B337" s="10">
        <v>38190</v>
      </c>
      <c r="C337" s="11" t="s">
        <v>983</v>
      </c>
      <c r="D337" s="11" t="s">
        <v>287</v>
      </c>
      <c r="E337" s="8" t="s">
        <v>299</v>
      </c>
      <c r="F337" s="30">
        <v>27</v>
      </c>
      <c r="G337" s="13">
        <v>62.768819999999998</v>
      </c>
      <c r="H337" s="13">
        <v>7.5250500000000002</v>
      </c>
      <c r="I337" s="30">
        <v>44</v>
      </c>
      <c r="J337" s="14" t="s">
        <v>1067</v>
      </c>
      <c r="K337" s="8" t="s">
        <v>300</v>
      </c>
      <c r="L337" s="15">
        <v>49.379894700279493</v>
      </c>
      <c r="M337" s="15">
        <v>0.74344952231963235</v>
      </c>
      <c r="N337" s="15">
        <v>15.79299092440198</v>
      </c>
      <c r="O337" s="15">
        <v>8.4603193443745948</v>
      </c>
      <c r="P337" s="15">
        <v>0.14292299479096815</v>
      </c>
      <c r="Q337" s="15">
        <v>9.8412690698923786</v>
      </c>
      <c r="R337" s="15">
        <v>12.791608033791649</v>
      </c>
      <c r="S337" s="15">
        <v>2.3173942726821264</v>
      </c>
      <c r="T337" s="15">
        <v>0.12250542410654412</v>
      </c>
      <c r="U337" s="15">
        <v>5.1043926711060054E-2</v>
      </c>
      <c r="V337" s="15">
        <v>7.4809978987729606E-2</v>
      </c>
      <c r="W337" s="15">
        <v>1.020878534221201E-2</v>
      </c>
      <c r="X337" s="15">
        <v>99.728416977680368</v>
      </c>
      <c r="Y337" s="16">
        <v>1.1000000000000001</v>
      </c>
      <c r="Z337" s="16">
        <v>3.7192150000000002</v>
      </c>
      <c r="AA337" s="15">
        <v>0.1716115</v>
      </c>
      <c r="AB337" s="17">
        <v>39.769266000000002</v>
      </c>
      <c r="AC337" s="17">
        <v>221.9759115</v>
      </c>
      <c r="AD337" s="17">
        <v>439.09276399999999</v>
      </c>
      <c r="AE337" s="17">
        <v>45.136858000000004</v>
      </c>
      <c r="AF337" s="17">
        <v>138.46701300000001</v>
      </c>
      <c r="AG337" s="17">
        <v>34.873379</v>
      </c>
      <c r="AH337" s="17">
        <v>57.671653499999998</v>
      </c>
      <c r="AI337" s="17">
        <v>14.5170195</v>
      </c>
      <c r="AJ337" s="17">
        <v>0.87045899999999998</v>
      </c>
      <c r="AK337" s="17">
        <v>131.88297</v>
      </c>
      <c r="AL337" s="17">
        <v>21.182606499999999</v>
      </c>
      <c r="AM337" s="17">
        <v>24.109352999999999</v>
      </c>
      <c r="AN337" s="16">
        <v>0.2043335</v>
      </c>
      <c r="AO337" s="15">
        <v>0.135851</v>
      </c>
      <c r="AP337" s="15">
        <v>0.33661200000000002</v>
      </c>
      <c r="AQ337" s="15">
        <v>3.9135500000000004E-2</v>
      </c>
      <c r="AR337" s="17">
        <v>11.2839825</v>
      </c>
      <c r="AS337" s="8">
        <v>0.51376500000000003</v>
      </c>
      <c r="AT337" s="8">
        <v>2.0667252374999996</v>
      </c>
      <c r="AU337" s="8">
        <v>0.43504887000000003</v>
      </c>
      <c r="AV337" s="8">
        <v>2.9594827274999997</v>
      </c>
      <c r="AW337" s="8">
        <v>1.537682</v>
      </c>
      <c r="AX337" s="8">
        <v>0.64459999999999995</v>
      </c>
      <c r="AY337" s="8">
        <v>2.552096675</v>
      </c>
      <c r="AZ337" s="8">
        <v>0.4921085</v>
      </c>
      <c r="BA337" s="8">
        <v>3.4646179999999998</v>
      </c>
      <c r="BB337" s="8">
        <v>0.76816299999999993</v>
      </c>
      <c r="BC337" s="8">
        <v>2.1830032125000001</v>
      </c>
      <c r="BD337" s="8">
        <v>0.3314262295</v>
      </c>
      <c r="BE337" s="8">
        <v>2.0520464449999998</v>
      </c>
      <c r="BF337" s="8">
        <v>0.31302771499999998</v>
      </c>
      <c r="BG337" s="16">
        <v>0.95629950000000008</v>
      </c>
      <c r="BH337" s="15">
        <v>1.2664E-2</v>
      </c>
      <c r="BI337" s="16">
        <v>0.1489915</v>
      </c>
      <c r="BJ337" s="15">
        <v>2.58275E-2</v>
      </c>
      <c r="BK337" s="15">
        <v>1.0437E-2</v>
      </c>
      <c r="BL337" s="8" t="s">
        <v>687</v>
      </c>
      <c r="BM337" s="8">
        <f t="shared" si="205"/>
        <v>2.1677848101265824</v>
      </c>
      <c r="BN337" s="8">
        <f t="shared" si="206"/>
        <v>3.3714930464926582</v>
      </c>
      <c r="BO337" s="8">
        <f t="shared" si="207"/>
        <v>4.688026616379311</v>
      </c>
      <c r="BP337" s="8">
        <f t="shared" si="208"/>
        <v>6.4758921827133475</v>
      </c>
      <c r="BQ337" s="8">
        <f t="shared" si="209"/>
        <v>8.2026128184449707</v>
      </c>
      <c r="BR337" s="8">
        <f t="shared" si="210"/>
        <v>10.389743243243243</v>
      </c>
      <c r="BS337" s="8">
        <f t="shared" si="211"/>
        <v>11.449378330373001</v>
      </c>
      <c r="BT337" s="8">
        <f t="shared" si="212"/>
        <v>12.824606407035175</v>
      </c>
      <c r="BU337" s="8">
        <f t="shared" si="213"/>
        <v>13.631814404432133</v>
      </c>
      <c r="BV337" s="8">
        <f t="shared" si="214"/>
        <v>14.083813008130081</v>
      </c>
      <c r="BW337" s="8">
        <f t="shared" si="215"/>
        <v>14.068919413919412</v>
      </c>
      <c r="BX337" s="8">
        <f t="shared" si="216"/>
        <v>13.643770078125</v>
      </c>
      <c r="BY337" s="8">
        <f t="shared" si="217"/>
        <v>13.418065971659919</v>
      </c>
      <c r="BZ337" s="8">
        <f t="shared" si="218"/>
        <v>12.7456300931677</v>
      </c>
      <c r="CA337" s="8">
        <f t="shared" si="219"/>
        <v>12.724703861788617</v>
      </c>
      <c r="CB337" s="18" t="s">
        <v>687</v>
      </c>
      <c r="CC337" s="8">
        <f t="shared" si="220"/>
        <v>1.5543910714285714</v>
      </c>
      <c r="CD337" s="8">
        <f t="shared" si="221"/>
        <v>1.7911083333333335</v>
      </c>
      <c r="CE337" s="8">
        <f t="shared" si="222"/>
        <v>0.21522916666666667</v>
      </c>
      <c r="CF337" s="8">
        <f t="shared" si="223"/>
        <v>0.22206382978723405</v>
      </c>
      <c r="CG337" s="8">
        <f t="shared" si="224"/>
        <v>9.7415384615384612E-2</v>
      </c>
      <c r="CH337" s="8">
        <f t="shared" si="225"/>
        <v>8.7696781115879821E-2</v>
      </c>
      <c r="CI337" s="8">
        <f t="shared" si="226"/>
        <v>0.94229518175776872</v>
      </c>
      <c r="CJ337" s="8">
        <f t="shared" si="227"/>
        <v>0.20550600000000002</v>
      </c>
      <c r="CK337" s="8">
        <f t="shared" si="228"/>
        <v>0.27556336499999995</v>
      </c>
      <c r="CL337" s="8">
        <f t="shared" si="229"/>
        <v>0.49663833333333335</v>
      </c>
      <c r="CM337" s="8">
        <f t="shared" si="230"/>
        <v>0.32958247727272727</v>
      </c>
      <c r="CN337" s="8">
        <f t="shared" si="231"/>
        <v>1.4653663333333333</v>
      </c>
      <c r="CO337" s="8">
        <f t="shared" si="232"/>
        <v>0.60077108306730587</v>
      </c>
      <c r="CP337" s="8">
        <f t="shared" si="233"/>
        <v>0.40540859280821917</v>
      </c>
      <c r="CQ337" s="8">
        <f t="shared" si="234"/>
        <v>0.32580206756756758</v>
      </c>
      <c r="CR337" s="8">
        <f t="shared" si="235"/>
        <v>0.46648756097560984</v>
      </c>
      <c r="CS337" s="8">
        <f t="shared" si="236"/>
        <v>0.58466996197718635</v>
      </c>
      <c r="CT337" s="8">
        <f t="shared" si="237"/>
        <v>0.63196078431372538</v>
      </c>
      <c r="CU337" s="8">
        <f t="shared" si="238"/>
        <v>0.69350453125</v>
      </c>
      <c r="CV337" s="8">
        <f t="shared" si="239"/>
        <v>0.58538541084761098</v>
      </c>
      <c r="CW337" s="8">
        <f t="shared" si="240"/>
        <v>0.73449029850746261</v>
      </c>
      <c r="CX337" s="8">
        <f t="shared" si="241"/>
        <v>0.76145450549450544</v>
      </c>
      <c r="CY337" s="8">
        <f t="shared" si="242"/>
        <v>0.86493372093023269</v>
      </c>
      <c r="CZ337" s="8">
        <f t="shared" si="243"/>
        <v>0.75652166071428562</v>
      </c>
      <c r="DA337" s="8">
        <f t="shared" si="244"/>
        <v>0.76055742574257423</v>
      </c>
      <c r="DB337" s="8">
        <f t="shared" si="245"/>
        <v>0.67280211311475402</v>
      </c>
      <c r="DC337" s="15"/>
      <c r="DD337" s="33"/>
    </row>
    <row r="338" spans="1:108" s="18" customFormat="1" x14ac:dyDescent="0.2">
      <c r="A338" s="8" t="s">
        <v>688</v>
      </c>
      <c r="B338" s="32">
        <v>38193</v>
      </c>
      <c r="C338" s="11" t="s">
        <v>1094</v>
      </c>
      <c r="D338" s="11" t="s">
        <v>1095</v>
      </c>
      <c r="E338" s="8" t="s">
        <v>301</v>
      </c>
      <c r="F338" s="30"/>
      <c r="G338" s="13">
        <v>62.430399999999999</v>
      </c>
      <c r="H338" s="13">
        <v>9.625</v>
      </c>
      <c r="I338" s="30">
        <v>700</v>
      </c>
      <c r="J338" s="14" t="s">
        <v>56</v>
      </c>
      <c r="K338" s="8" t="s">
        <v>302</v>
      </c>
      <c r="L338" s="15">
        <v>59.40073474300798</v>
      </c>
      <c r="M338" s="15">
        <v>1.1038231974751684</v>
      </c>
      <c r="N338" s="15">
        <v>16.728852218213554</v>
      </c>
      <c r="O338" s="15">
        <v>7.3513997261735282</v>
      </c>
      <c r="P338" s="15">
        <v>0.12285570784489758</v>
      </c>
      <c r="Q338" s="15">
        <v>2.6516356943190393</v>
      </c>
      <c r="R338" s="15">
        <v>5.5796967312890979</v>
      </c>
      <c r="S338" s="15">
        <v>3.9928105049591709</v>
      </c>
      <c r="T338" s="15">
        <v>2.3752103516680196</v>
      </c>
      <c r="U338" s="15">
        <v>0.33785319657346835</v>
      </c>
      <c r="V338" s="15">
        <v>0.11253582838592618</v>
      </c>
      <c r="W338" s="15">
        <v>4.0951902614965861E-2</v>
      </c>
      <c r="X338" s="15">
        <v>99.7983598025248</v>
      </c>
      <c r="Y338" s="16">
        <v>1.4</v>
      </c>
      <c r="Z338" s="16">
        <v>10.577717</v>
      </c>
      <c r="AA338" s="15">
        <v>0.85696399999999995</v>
      </c>
      <c r="AB338" s="17">
        <v>20.563229</v>
      </c>
      <c r="AC338" s="17">
        <v>114.834862</v>
      </c>
      <c r="AD338" s="17">
        <v>47.626392000000003</v>
      </c>
      <c r="AE338" s="17">
        <v>20.587261000000002</v>
      </c>
      <c r="AF338" s="17">
        <v>23.455241999999998</v>
      </c>
      <c r="AG338" s="17">
        <v>33.975532000000001</v>
      </c>
      <c r="AH338" s="17">
        <v>87.936329000000001</v>
      </c>
      <c r="AI338" s="17">
        <v>23.750623000000001</v>
      </c>
      <c r="AJ338" s="17">
        <v>68.545997999999997</v>
      </c>
      <c r="AK338" s="17">
        <v>523.96212200000002</v>
      </c>
      <c r="AL338" s="17">
        <v>32.504924000000003</v>
      </c>
      <c r="AM338" s="17">
        <v>548.58602199999996</v>
      </c>
      <c r="AN338" s="16">
        <v>12.584616</v>
      </c>
      <c r="AO338" s="15">
        <v>0.36479499999999998</v>
      </c>
      <c r="AP338" s="15">
        <v>1.352627</v>
      </c>
      <c r="AQ338" s="15">
        <v>1.2671939999999999</v>
      </c>
      <c r="AR338" s="17">
        <v>1120.9304259999999</v>
      </c>
      <c r="AS338" s="8">
        <v>36.766860000000001</v>
      </c>
      <c r="AT338" s="8">
        <v>80.474424204999991</v>
      </c>
      <c r="AU338" s="8">
        <v>10.237026</v>
      </c>
      <c r="AV338" s="8">
        <v>41.504718574999998</v>
      </c>
      <c r="AW338" s="8">
        <v>8.2239000000000004</v>
      </c>
      <c r="AX338" s="8">
        <v>3.161578</v>
      </c>
      <c r="AY338" s="8">
        <v>6.8756510000000004</v>
      </c>
      <c r="AZ338" s="8">
        <v>1.034036</v>
      </c>
      <c r="BA338" s="8">
        <v>5.9327480000000001</v>
      </c>
      <c r="BB338" s="8">
        <v>1.1720839999999999</v>
      </c>
      <c r="BC338" s="8">
        <v>3.1709167049999998</v>
      </c>
      <c r="BD338" s="8">
        <v>0.455242164</v>
      </c>
      <c r="BE338" s="8">
        <v>2.8560825150000002</v>
      </c>
      <c r="BF338" s="8">
        <v>0.42006510000000002</v>
      </c>
      <c r="BG338" s="16">
        <v>12.229976000000001</v>
      </c>
      <c r="BH338" s="15">
        <v>0.46991899999999998</v>
      </c>
      <c r="BI338" s="16">
        <v>11.866173</v>
      </c>
      <c r="BJ338" s="15">
        <v>2.9307470000000002</v>
      </c>
      <c r="BK338" s="15">
        <v>0.65426399999999996</v>
      </c>
      <c r="BL338" s="8" t="s">
        <v>688</v>
      </c>
      <c r="BM338" s="8">
        <f t="shared" si="205"/>
        <v>155.13443037974685</v>
      </c>
      <c r="BN338" s="8">
        <f t="shared" si="206"/>
        <v>131.27964796900488</v>
      </c>
      <c r="BO338" s="8">
        <f t="shared" si="207"/>
        <v>110.31278017241381</v>
      </c>
      <c r="BP338" s="8">
        <f t="shared" si="208"/>
        <v>90.819953118161919</v>
      </c>
      <c r="BQ338" s="8">
        <f t="shared" si="209"/>
        <v>71.039302618646204</v>
      </c>
      <c r="BR338" s="8">
        <f t="shared" si="210"/>
        <v>55.566891891891899</v>
      </c>
      <c r="BS338" s="8">
        <f t="shared" si="211"/>
        <v>56.155914742451159</v>
      </c>
      <c r="BT338" s="8">
        <f t="shared" si="212"/>
        <v>34.551010050251257</v>
      </c>
      <c r="BU338" s="8">
        <f t="shared" si="213"/>
        <v>28.64365650969529</v>
      </c>
      <c r="BV338" s="8">
        <f t="shared" si="214"/>
        <v>24.116861788617886</v>
      </c>
      <c r="BW338" s="8">
        <f t="shared" si="215"/>
        <v>21.466739926739923</v>
      </c>
      <c r="BX338" s="8">
        <f t="shared" si="216"/>
        <v>19.818229406249998</v>
      </c>
      <c r="BY338" s="8">
        <f t="shared" si="217"/>
        <v>18.430856842105264</v>
      </c>
      <c r="BZ338" s="8">
        <f t="shared" si="218"/>
        <v>17.739642950310561</v>
      </c>
      <c r="CA338" s="8">
        <f t="shared" si="219"/>
        <v>17.075817073170732</v>
      </c>
      <c r="CB338" s="18" t="s">
        <v>688</v>
      </c>
      <c r="CC338" s="8">
        <f t="shared" si="220"/>
        <v>122.40356785714285</v>
      </c>
      <c r="CD338" s="8">
        <f t="shared" si="221"/>
        <v>177.92546444444443</v>
      </c>
      <c r="CE338" s="8">
        <f t="shared" si="222"/>
        <v>24.422891666666668</v>
      </c>
      <c r="CF338" s="8">
        <f t="shared" si="223"/>
        <v>13.920510638297872</v>
      </c>
      <c r="CG338" s="8">
        <f t="shared" si="224"/>
        <v>3.6147615384615381</v>
      </c>
      <c r="CH338" s="8">
        <f t="shared" si="225"/>
        <v>5.401122746781116</v>
      </c>
      <c r="CI338" s="8">
        <f t="shared" si="226"/>
        <v>18.269797328250629</v>
      </c>
      <c r="CJ338" s="8">
        <f t="shared" si="227"/>
        <v>14.706744</v>
      </c>
      <c r="CK338" s="8">
        <f t="shared" si="228"/>
        <v>10.729923227333332</v>
      </c>
      <c r="CL338" s="8">
        <f t="shared" si="229"/>
        <v>39.553910000000002</v>
      </c>
      <c r="CM338" s="8">
        <f t="shared" si="230"/>
        <v>7.755322727272727</v>
      </c>
      <c r="CN338" s="8">
        <f t="shared" si="231"/>
        <v>5.8218013555555554</v>
      </c>
      <c r="CO338" s="8">
        <f t="shared" si="232"/>
        <v>3.9764266564393154</v>
      </c>
      <c r="CP338" s="8">
        <f t="shared" si="233"/>
        <v>5.6855778869863016</v>
      </c>
      <c r="CQ338" s="8">
        <f t="shared" si="234"/>
        <v>7.4133246216216211</v>
      </c>
      <c r="CR338" s="8">
        <f t="shared" si="235"/>
        <v>5.9658419512195131</v>
      </c>
      <c r="CS338" s="8">
        <f t="shared" si="236"/>
        <v>3.1269581749049431</v>
      </c>
      <c r="CT338" s="8">
        <f t="shared" si="237"/>
        <v>3.0995862745098037</v>
      </c>
      <c r="CU338" s="8">
        <f t="shared" si="238"/>
        <v>1.8683834239130435</v>
      </c>
      <c r="CV338" s="8">
        <f t="shared" si="239"/>
        <v>0.86914037410507572</v>
      </c>
      <c r="CW338" s="8">
        <f t="shared" si="240"/>
        <v>1.5433373134328356</v>
      </c>
      <c r="CX338" s="8">
        <f t="shared" si="241"/>
        <v>1.3039006593406595</v>
      </c>
      <c r="CY338" s="8">
        <f t="shared" si="242"/>
        <v>2.4599341860465116</v>
      </c>
      <c r="CZ338" s="8">
        <f t="shared" si="243"/>
        <v>1.160890142857143</v>
      </c>
      <c r="DA338" s="8">
        <f t="shared" si="244"/>
        <v>1.160479207920792</v>
      </c>
      <c r="DB338" s="8">
        <f t="shared" si="245"/>
        <v>0.93642049672131156</v>
      </c>
      <c r="DC338" s="8"/>
      <c r="DD338" s="8"/>
    </row>
    <row r="339" spans="1:108" s="18" customFormat="1" x14ac:dyDescent="0.2">
      <c r="A339" s="8" t="s">
        <v>689</v>
      </c>
      <c r="B339" s="32">
        <v>38193</v>
      </c>
      <c r="C339" s="11" t="s">
        <v>1094</v>
      </c>
      <c r="D339" s="11" t="s">
        <v>1095</v>
      </c>
      <c r="E339" s="8" t="s">
        <v>301</v>
      </c>
      <c r="F339" s="30"/>
      <c r="G339" s="13">
        <v>62.430399999999999</v>
      </c>
      <c r="H339" s="13">
        <v>9.625</v>
      </c>
      <c r="I339" s="30">
        <v>700</v>
      </c>
      <c r="J339" s="14" t="s">
        <v>252</v>
      </c>
      <c r="K339" s="8" t="s">
        <v>303</v>
      </c>
      <c r="L339" s="15">
        <v>54.255303455099323</v>
      </c>
      <c r="M339" s="15">
        <v>0.10672321343117214</v>
      </c>
      <c r="N339" s="15">
        <v>28.101933271075577</v>
      </c>
      <c r="O339" s="15">
        <v>0.66663660421007997</v>
      </c>
      <c r="P339" s="15">
        <v>1.0148766078394935E-2</v>
      </c>
      <c r="Q339" s="15">
        <v>0.16238025725431895</v>
      </c>
      <c r="R339" s="15">
        <v>10.767840809177025</v>
      </c>
      <c r="S339" s="15">
        <v>4.9728953784135186</v>
      </c>
      <c r="T339" s="15">
        <v>0.60892596470369609</v>
      </c>
      <c r="U339" s="15">
        <v>4.0595064313579739E-2</v>
      </c>
      <c r="V339" s="15">
        <v>0.11155523673371713</v>
      </c>
      <c r="W339" s="15">
        <v>1.0148766078394935E-2</v>
      </c>
      <c r="X339" s="15">
        <v>99.815086786568827</v>
      </c>
      <c r="Y339" s="16">
        <v>1.4</v>
      </c>
      <c r="Z339" s="16">
        <v>3.2788140000000001</v>
      </c>
      <c r="AA339" s="15">
        <v>0.165939</v>
      </c>
      <c r="AB339" s="17">
        <v>0.47900700000000002</v>
      </c>
      <c r="AC339" s="17">
        <v>3.3886859999999999</v>
      </c>
      <c r="AD339" s="17">
        <v>1.5770109999999999</v>
      </c>
      <c r="AE339" s="17">
        <v>0.95851699999999995</v>
      </c>
      <c r="AF339" s="17">
        <v>4.6434420000000003</v>
      </c>
      <c r="AG339" s="17">
        <v>1.0085900000000001</v>
      </c>
      <c r="AH339" s="17">
        <v>4.0784120000000001</v>
      </c>
      <c r="AI339" s="17">
        <v>14.345159000000001</v>
      </c>
      <c r="AJ339" s="17">
        <v>7.2589499999999996</v>
      </c>
      <c r="AK339" s="17">
        <v>768.43233299999997</v>
      </c>
      <c r="AL339" s="17">
        <v>1.2226170000000001</v>
      </c>
      <c r="AM339" s="17">
        <v>9.2466290000000004</v>
      </c>
      <c r="AN339" s="16">
        <v>0.26158300000000001</v>
      </c>
      <c r="AO339" s="15">
        <v>1.1291000000000001E-2</v>
      </c>
      <c r="AP339" s="15">
        <v>7.0513999999999993E-2</v>
      </c>
      <c r="AQ339" s="15">
        <v>0.197468</v>
      </c>
      <c r="AR339" s="17">
        <v>156.53091499999999</v>
      </c>
      <c r="AS339" s="8">
        <v>3.7531400000000001</v>
      </c>
      <c r="AT339" s="8">
        <v>7.3311095199999992</v>
      </c>
      <c r="AU339" s="8">
        <v>0.87942666000000003</v>
      </c>
      <c r="AV339" s="8">
        <v>3.3934474999999997</v>
      </c>
      <c r="AW339" s="8">
        <v>0.54815400000000003</v>
      </c>
      <c r="AX339" s="8">
        <v>0.63710599999999995</v>
      </c>
      <c r="AY339" s="8">
        <v>0.37515331999999996</v>
      </c>
      <c r="AZ339" s="8">
        <v>4.7337999999999998E-2</v>
      </c>
      <c r="BA339" s="8">
        <v>0.240511</v>
      </c>
      <c r="BB339" s="8">
        <v>4.265E-2</v>
      </c>
      <c r="BC339" s="8">
        <v>0.10463255999999999</v>
      </c>
      <c r="BD339" s="8">
        <v>1.4367767E-2</v>
      </c>
      <c r="BE339" s="8">
        <v>7.7499150000000003E-2</v>
      </c>
      <c r="BF339" s="8">
        <v>1.0696140000000002E-2</v>
      </c>
      <c r="BG339" s="16">
        <v>0.18662799999999999</v>
      </c>
      <c r="BH339" s="15">
        <v>8.7740000000000005E-3</v>
      </c>
      <c r="BI339" s="16">
        <v>5.9026259999999997</v>
      </c>
      <c r="BJ339" s="15">
        <v>2.7E-2</v>
      </c>
      <c r="BK339" s="15">
        <v>5.6600000000000001E-3</v>
      </c>
      <c r="BL339" s="8"/>
      <c r="BM339" s="8">
        <f t="shared" si="205"/>
        <v>15.836033755274263</v>
      </c>
      <c r="BN339" s="8">
        <f t="shared" si="206"/>
        <v>11.959395628058726</v>
      </c>
      <c r="BO339" s="8">
        <f t="shared" si="207"/>
        <v>9.4765803879310351</v>
      </c>
      <c r="BP339" s="8">
        <f t="shared" si="208"/>
        <v>7.4254868708971546</v>
      </c>
      <c r="BQ339" s="8">
        <f t="shared" si="209"/>
        <v>5.2442441615428956</v>
      </c>
      <c r="BR339" s="8">
        <f t="shared" si="210"/>
        <v>3.7037432432432436</v>
      </c>
      <c r="BS339" s="8">
        <f t="shared" si="211"/>
        <v>11.31626998223801</v>
      </c>
      <c r="BT339" s="8">
        <f t="shared" si="212"/>
        <v>1.88519256281407</v>
      </c>
      <c r="BU339" s="8">
        <f t="shared" si="213"/>
        <v>1.3113019390581717</v>
      </c>
      <c r="BV339" s="8">
        <f t="shared" si="214"/>
        <v>0.9776869918699187</v>
      </c>
      <c r="BW339" s="8">
        <f t="shared" si="215"/>
        <v>0.78113553113553114</v>
      </c>
      <c r="BX339" s="8">
        <f t="shared" si="216"/>
        <v>0.65395349999999985</v>
      </c>
      <c r="BY339" s="8">
        <f t="shared" si="217"/>
        <v>0.58169097165991901</v>
      </c>
      <c r="BZ339" s="8">
        <f t="shared" si="218"/>
        <v>0.48136118012422363</v>
      </c>
      <c r="CA339" s="8">
        <f t="shared" si="219"/>
        <v>0.43480243902439031</v>
      </c>
      <c r="CB339" s="8"/>
      <c r="CC339" s="8">
        <f t="shared" si="220"/>
        <v>12.962410714285712</v>
      </c>
      <c r="CD339" s="8">
        <f t="shared" si="221"/>
        <v>24.846176984126984</v>
      </c>
      <c r="CE339" s="8">
        <f t="shared" si="222"/>
        <v>0.22500000000000001</v>
      </c>
      <c r="CF339" s="8">
        <f t="shared" si="223"/>
        <v>0.12042553191489362</v>
      </c>
      <c r="CG339" s="8">
        <f t="shared" si="224"/>
        <v>6.7492307692307699E-2</v>
      </c>
      <c r="CH339" s="8">
        <f t="shared" si="225"/>
        <v>0.11226738197424893</v>
      </c>
      <c r="CI339" s="8">
        <f t="shared" si="226"/>
        <v>4.6837763043737972</v>
      </c>
      <c r="CJ339" s="8">
        <f t="shared" si="227"/>
        <v>1.5012560000000001</v>
      </c>
      <c r="CK339" s="8">
        <f t="shared" si="228"/>
        <v>0.97748126933333324</v>
      </c>
      <c r="CL339" s="8">
        <f t="shared" si="229"/>
        <v>19.675419999999999</v>
      </c>
      <c r="CM339" s="8">
        <f t="shared" si="230"/>
        <v>0.66623231818181816</v>
      </c>
      <c r="CN339" s="8">
        <f t="shared" si="231"/>
        <v>8.5381370333333333</v>
      </c>
      <c r="CO339" s="8">
        <f t="shared" si="232"/>
        <v>0.4777912344579055</v>
      </c>
      <c r="CP339" s="8">
        <f t="shared" si="233"/>
        <v>0.46485582191780822</v>
      </c>
      <c r="CQ339" s="8">
        <f t="shared" si="234"/>
        <v>0.12495444594594596</v>
      </c>
      <c r="CR339" s="8">
        <f t="shared" si="235"/>
        <v>9.103804878048781E-2</v>
      </c>
      <c r="CS339" s="8">
        <f t="shared" si="236"/>
        <v>0.2084235741444867</v>
      </c>
      <c r="CT339" s="8">
        <f t="shared" si="237"/>
        <v>0.624613725490196</v>
      </c>
      <c r="CU339" s="8">
        <f t="shared" si="238"/>
        <v>0.10194383695652172</v>
      </c>
      <c r="CV339" s="8">
        <f t="shared" si="239"/>
        <v>8.4032890284815254E-2</v>
      </c>
      <c r="CW339" s="8">
        <f t="shared" si="240"/>
        <v>7.065373134328358E-2</v>
      </c>
      <c r="CX339" s="8">
        <f t="shared" si="241"/>
        <v>5.2859560439560443E-2</v>
      </c>
      <c r="CY339" s="8">
        <f t="shared" si="242"/>
        <v>0.76251488372093024</v>
      </c>
      <c r="CZ339" s="8">
        <f t="shared" si="243"/>
        <v>4.366489285714286E-2</v>
      </c>
      <c r="DA339" s="8">
        <f t="shared" si="244"/>
        <v>4.2227722772277231E-2</v>
      </c>
      <c r="DB339" s="8">
        <f t="shared" si="245"/>
        <v>2.5409557377049183E-2</v>
      </c>
      <c r="DC339" s="8"/>
      <c r="DD339" s="8"/>
    </row>
    <row r="340" spans="1:108" s="18" customFormat="1" x14ac:dyDescent="0.2">
      <c r="A340" s="8" t="s">
        <v>690</v>
      </c>
      <c r="B340" s="32">
        <v>38193</v>
      </c>
      <c r="C340" s="11" t="s">
        <v>1094</v>
      </c>
      <c r="D340" s="11" t="s">
        <v>1095</v>
      </c>
      <c r="E340" s="8" t="s">
        <v>301</v>
      </c>
      <c r="F340" s="30"/>
      <c r="G340" s="13">
        <v>62.430399999999999</v>
      </c>
      <c r="H340" s="13">
        <v>9.625</v>
      </c>
      <c r="I340" s="30">
        <v>700</v>
      </c>
      <c r="J340" s="14" t="s">
        <v>56</v>
      </c>
      <c r="K340" s="8" t="s">
        <v>304</v>
      </c>
      <c r="L340" s="15">
        <v>51.216919060105056</v>
      </c>
      <c r="M340" s="15">
        <v>0.20205583105462904</v>
      </c>
      <c r="N340" s="15">
        <v>17.404906015203409</v>
      </c>
      <c r="O340" s="15">
        <v>7.5529139446242048</v>
      </c>
      <c r="P340" s="15">
        <v>0.1645853996709542</v>
      </c>
      <c r="Q340" s="15">
        <v>9.7208251680657316</v>
      </c>
      <c r="R340" s="15">
        <v>10.471746054064459</v>
      </c>
      <c r="S340" s="15">
        <v>2.4893541700231818</v>
      </c>
      <c r="T340" s="15">
        <v>0.21601833706812737</v>
      </c>
      <c r="U340" s="15">
        <v>3.0859762438303909E-2</v>
      </c>
      <c r="V340" s="15">
        <v>0.22614033914789106</v>
      </c>
      <c r="W340" s="15">
        <v>1.0286587479434638E-2</v>
      </c>
      <c r="X340" s="15">
        <v>99.706610668945345</v>
      </c>
      <c r="Y340" s="16">
        <v>2.1</v>
      </c>
      <c r="Z340" s="16">
        <v>8.2172915</v>
      </c>
      <c r="AA340" s="15">
        <v>0.479765</v>
      </c>
      <c r="AB340" s="17">
        <v>30.202674000000002</v>
      </c>
      <c r="AC340" s="17">
        <v>104.6870375</v>
      </c>
      <c r="AD340" s="17">
        <v>118.480198</v>
      </c>
      <c r="AE340" s="17">
        <v>44.958290000000005</v>
      </c>
      <c r="AF340" s="17">
        <v>152.65768700000001</v>
      </c>
      <c r="AG340" s="17">
        <v>0.79611350000000003</v>
      </c>
      <c r="AH340" s="17">
        <v>95.013419999999996</v>
      </c>
      <c r="AI340" s="17">
        <v>15.648711</v>
      </c>
      <c r="AJ340" s="17">
        <v>0.95090399999999997</v>
      </c>
      <c r="AK340" s="17">
        <v>453.23807049999999</v>
      </c>
      <c r="AL340" s="17">
        <v>11.113821999999999</v>
      </c>
      <c r="AM340" s="17">
        <v>16.6716415</v>
      </c>
      <c r="AN340" s="16">
        <v>0.50036700000000001</v>
      </c>
      <c r="AO340" s="15">
        <v>2.5662500000000001E-2</v>
      </c>
      <c r="AP340" s="15">
        <v>0.55764999999999998</v>
      </c>
      <c r="AQ340" s="15">
        <v>1.8664500000000001E-2</v>
      </c>
      <c r="AR340" s="17">
        <v>37.695802499999999</v>
      </c>
      <c r="AS340" s="8">
        <v>5.4490735000000008</v>
      </c>
      <c r="AT340" s="8">
        <v>13.310954107499999</v>
      </c>
      <c r="AU340" s="8">
        <v>1.92223386</v>
      </c>
      <c r="AV340" s="8">
        <v>8.4560925725000011</v>
      </c>
      <c r="AW340" s="8">
        <v>1.966631</v>
      </c>
      <c r="AX340" s="8">
        <v>0.5600925000000001</v>
      </c>
      <c r="AY340" s="8">
        <v>1.803914335</v>
      </c>
      <c r="AZ340" s="8">
        <v>0.29415649999999999</v>
      </c>
      <c r="BA340" s="8">
        <v>1.8417175000000001</v>
      </c>
      <c r="BB340" s="8">
        <v>0.38924249999999999</v>
      </c>
      <c r="BC340" s="8">
        <v>1.1059396874999998</v>
      </c>
      <c r="BD340" s="8">
        <v>0.16990375499999999</v>
      </c>
      <c r="BE340" s="8">
        <v>1.0956093724999998</v>
      </c>
      <c r="BF340" s="8">
        <v>0.163041515</v>
      </c>
      <c r="BG340" s="16">
        <v>0.56614199999999992</v>
      </c>
      <c r="BH340" s="15">
        <v>3.3561999999999995E-2</v>
      </c>
      <c r="BI340" s="16">
        <v>4.4206845000000001</v>
      </c>
      <c r="BJ340" s="15">
        <v>6.8331500000000003E-2</v>
      </c>
      <c r="BK340" s="15">
        <v>6.9695E-3</v>
      </c>
      <c r="BL340" s="8" t="s">
        <v>690</v>
      </c>
      <c r="BM340" s="8">
        <f t="shared" si="205"/>
        <v>22.991871308016883</v>
      </c>
      <c r="BN340" s="8">
        <f t="shared" si="206"/>
        <v>21.71444389477977</v>
      </c>
      <c r="BO340" s="8">
        <f t="shared" si="207"/>
        <v>20.713726939655174</v>
      </c>
      <c r="BP340" s="8">
        <f t="shared" si="208"/>
        <v>18.503484841356677</v>
      </c>
      <c r="BQ340" s="8">
        <f t="shared" si="209"/>
        <v>15.68040757559481</v>
      </c>
      <c r="BR340" s="8">
        <f t="shared" si="210"/>
        <v>13.288047297297298</v>
      </c>
      <c r="BS340" s="8">
        <f t="shared" si="211"/>
        <v>9.9483570159857937</v>
      </c>
      <c r="BT340" s="8">
        <f t="shared" si="212"/>
        <v>9.0648961557788947</v>
      </c>
      <c r="BU340" s="8">
        <f t="shared" si="213"/>
        <v>8.1483795013850404</v>
      </c>
      <c r="BV340" s="8">
        <f t="shared" si="214"/>
        <v>7.4866565040650412</v>
      </c>
      <c r="BW340" s="8">
        <f t="shared" si="215"/>
        <v>7.1289835164835162</v>
      </c>
      <c r="BX340" s="8">
        <f t="shared" si="216"/>
        <v>6.9121230468749983</v>
      </c>
      <c r="BY340" s="8">
        <f t="shared" si="217"/>
        <v>6.8786945344129551</v>
      </c>
      <c r="BZ340" s="8">
        <f t="shared" si="218"/>
        <v>6.8050271583850916</v>
      </c>
      <c r="CA340" s="8">
        <f t="shared" si="219"/>
        <v>6.6277038617886177</v>
      </c>
      <c r="CB340" s="18" t="s">
        <v>690</v>
      </c>
      <c r="CC340" s="8">
        <f t="shared" si="220"/>
        <v>1.698042857142857</v>
      </c>
      <c r="CD340" s="8">
        <f t="shared" si="221"/>
        <v>5.9834607142857141</v>
      </c>
      <c r="CE340" s="8">
        <f t="shared" si="222"/>
        <v>0.56942916666666676</v>
      </c>
      <c r="CF340" s="8">
        <f t="shared" si="223"/>
        <v>0.1482872340425532</v>
      </c>
      <c r="CG340" s="8">
        <f t="shared" si="224"/>
        <v>0.25816923076923071</v>
      </c>
      <c r="CH340" s="8">
        <f t="shared" si="225"/>
        <v>0.21474978540772532</v>
      </c>
      <c r="CI340" s="8">
        <f t="shared" si="226"/>
        <v>1.6615838823070399</v>
      </c>
      <c r="CJ340" s="8">
        <f t="shared" si="227"/>
        <v>2.1796294000000005</v>
      </c>
      <c r="CK340" s="8">
        <f t="shared" si="228"/>
        <v>1.7747938809999999</v>
      </c>
      <c r="CL340" s="8">
        <f t="shared" si="229"/>
        <v>14.735615000000001</v>
      </c>
      <c r="CM340" s="8">
        <f t="shared" si="230"/>
        <v>1.4562377727272726</v>
      </c>
      <c r="CN340" s="8">
        <f t="shared" si="231"/>
        <v>5.0359785611111114</v>
      </c>
      <c r="CO340" s="8">
        <f t="shared" si="232"/>
        <v>0.36320977044351266</v>
      </c>
      <c r="CP340" s="8">
        <f t="shared" si="233"/>
        <v>1.1583688455479453</v>
      </c>
      <c r="CQ340" s="8">
        <f t="shared" si="234"/>
        <v>0.22529245270270271</v>
      </c>
      <c r="CR340" s="8">
        <f t="shared" si="235"/>
        <v>0.27616682926829267</v>
      </c>
      <c r="CS340" s="8">
        <f t="shared" si="236"/>
        <v>0.7477684410646388</v>
      </c>
      <c r="CT340" s="8">
        <f t="shared" si="237"/>
        <v>0.54911029411764711</v>
      </c>
      <c r="CU340" s="8">
        <f t="shared" si="238"/>
        <v>0.49019411277173908</v>
      </c>
      <c r="CV340" s="8">
        <f t="shared" si="239"/>
        <v>0.15909692874241566</v>
      </c>
      <c r="CW340" s="8">
        <f t="shared" si="240"/>
        <v>0.43903955223880592</v>
      </c>
      <c r="CX340" s="8">
        <f t="shared" si="241"/>
        <v>0.40477307692307696</v>
      </c>
      <c r="CY340" s="8">
        <f t="shared" si="242"/>
        <v>1.9109980232558139</v>
      </c>
      <c r="CZ340" s="8">
        <f t="shared" si="243"/>
        <v>0.39692221428571423</v>
      </c>
      <c r="DA340" s="8">
        <f t="shared" si="244"/>
        <v>0.38538861386138612</v>
      </c>
      <c r="DB340" s="8">
        <f t="shared" si="245"/>
        <v>0.35921618770491798</v>
      </c>
      <c r="DC340" s="8"/>
      <c r="DD340" s="8"/>
    </row>
    <row r="341" spans="1:108" s="18" customFormat="1" x14ac:dyDescent="0.2">
      <c r="A341" s="18" t="s">
        <v>193</v>
      </c>
      <c r="B341" s="21">
        <v>38458</v>
      </c>
      <c r="C341" s="18" t="s">
        <v>1086</v>
      </c>
      <c r="D341" s="18" t="s">
        <v>194</v>
      </c>
      <c r="E341" s="18" t="s">
        <v>195</v>
      </c>
      <c r="F341" s="22"/>
      <c r="G341" s="23">
        <v>63.411479999999997</v>
      </c>
      <c r="H341" s="23">
        <v>8.7308400000000006</v>
      </c>
      <c r="I341" s="22">
        <v>5</v>
      </c>
      <c r="J341" s="18" t="s">
        <v>802</v>
      </c>
      <c r="K341" s="18" t="s">
        <v>196</v>
      </c>
      <c r="L341" s="24">
        <v>58.967813615254627</v>
      </c>
      <c r="M341" s="24">
        <v>0.70090941248106275</v>
      </c>
      <c r="N341" s="24">
        <v>18.528387947325484</v>
      </c>
      <c r="O341" s="24">
        <v>5.2374570840795798</v>
      </c>
      <c r="P341" s="24">
        <v>0.10158107427261781</v>
      </c>
      <c r="Q341" s="24">
        <v>2.4277876751155656</v>
      </c>
      <c r="R341" s="24">
        <v>6.7246671168472982</v>
      </c>
      <c r="S341" s="24">
        <v>4.1952983674591149</v>
      </c>
      <c r="T341" s="24">
        <v>2.2246255265703296</v>
      </c>
      <c r="U341" s="24">
        <v>0.33521754509963875</v>
      </c>
      <c r="V341" s="24">
        <v>0.18609652806743585</v>
      </c>
      <c r="W341" s="24">
        <v>1.0158107427261779E-2</v>
      </c>
      <c r="X341" s="24">
        <v>99.64</v>
      </c>
      <c r="Y341" s="25">
        <v>0.9</v>
      </c>
      <c r="Z341" s="26">
        <v>14.53731</v>
      </c>
      <c r="AA341" s="26">
        <v>1.7230810000000001</v>
      </c>
      <c r="AB341" s="26">
        <v>7.6663240000000004</v>
      </c>
      <c r="AC341" s="27">
        <v>103.019598</v>
      </c>
      <c r="AD341" s="27">
        <v>6.219684</v>
      </c>
      <c r="AE341" s="27">
        <v>12.203518000000001</v>
      </c>
      <c r="AF341" s="27">
        <v>5.3486349999999998</v>
      </c>
      <c r="AG341" s="27">
        <v>19.546907999999998</v>
      </c>
      <c r="AH341" s="27">
        <v>64.979608999999996</v>
      </c>
      <c r="AI341" s="27">
        <v>19.407132000000001</v>
      </c>
      <c r="AJ341" s="27">
        <v>49.478864999999999</v>
      </c>
      <c r="AK341" s="27">
        <v>1260.076016</v>
      </c>
      <c r="AL341" s="27">
        <v>18.425438</v>
      </c>
      <c r="AM341" s="27">
        <v>188.38839100000001</v>
      </c>
      <c r="AN341" s="26">
        <v>10.948352999999999</v>
      </c>
      <c r="AO341" s="28">
        <v>0.89097999999999999</v>
      </c>
      <c r="AP341" s="28">
        <v>1.0778890000000001</v>
      </c>
      <c r="AQ341" s="28">
        <v>1.2055210000000001</v>
      </c>
      <c r="AR341" s="27">
        <v>767.81975499999999</v>
      </c>
      <c r="AS341" s="26">
        <v>43.558022000000001</v>
      </c>
      <c r="AT341" s="26">
        <v>93.931795924999989</v>
      </c>
      <c r="AU341" s="26">
        <v>11.310067999999999</v>
      </c>
      <c r="AV341" s="26">
        <v>42.9792858</v>
      </c>
      <c r="AW341" s="28">
        <v>6.6531330000000004</v>
      </c>
      <c r="AX341" s="28">
        <v>1.742286</v>
      </c>
      <c r="AY341" s="28">
        <v>4.714302</v>
      </c>
      <c r="AZ341" s="28">
        <v>0.63160000000000005</v>
      </c>
      <c r="BA341" s="28">
        <v>3.46651</v>
      </c>
      <c r="BB341" s="28">
        <v>0.64595800000000003</v>
      </c>
      <c r="BC341" s="28">
        <v>1.685718</v>
      </c>
      <c r="BD341" s="28">
        <v>0.25653599999999999</v>
      </c>
      <c r="BE341" s="28">
        <v>1.5994930000000001</v>
      </c>
      <c r="BF341" s="28">
        <v>0.24002649000000001</v>
      </c>
      <c r="BG341" s="28">
        <v>4.9368699999999999</v>
      </c>
      <c r="BH341" s="28">
        <v>0.56794699999999998</v>
      </c>
      <c r="BI341" s="26">
        <v>11.825086000000001</v>
      </c>
      <c r="BJ341" s="26">
        <v>11.020802</v>
      </c>
      <c r="BK341" s="28">
        <v>3.1292019999999998</v>
      </c>
      <c r="BL341" s="18" t="s">
        <v>193</v>
      </c>
      <c r="BM341" s="8">
        <f t="shared" si="205"/>
        <v>183.78912236286922</v>
      </c>
      <c r="BN341" s="8">
        <f t="shared" si="206"/>
        <v>153.23294604404566</v>
      </c>
      <c r="BO341" s="8">
        <f t="shared" si="207"/>
        <v>121.87573275862069</v>
      </c>
      <c r="BP341" s="8">
        <f t="shared" si="208"/>
        <v>94.046577242888404</v>
      </c>
      <c r="BQ341" s="8">
        <f t="shared" si="209"/>
        <v>65.021014617090358</v>
      </c>
      <c r="BR341" s="8">
        <f t="shared" si="210"/>
        <v>44.953601351351359</v>
      </c>
      <c r="BS341" s="8">
        <f t="shared" si="211"/>
        <v>30.946465364120783</v>
      </c>
      <c r="BT341" s="8">
        <f t="shared" si="212"/>
        <v>23.689959798994973</v>
      </c>
      <c r="BU341" s="8">
        <f t="shared" si="213"/>
        <v>17.495844875346261</v>
      </c>
      <c r="BV341" s="8">
        <f t="shared" si="214"/>
        <v>14.091504065040651</v>
      </c>
      <c r="BW341" s="8">
        <f t="shared" si="215"/>
        <v>11.830732600732601</v>
      </c>
      <c r="BX341" s="8">
        <f t="shared" si="216"/>
        <v>10.5357375</v>
      </c>
      <c r="BY341" s="8">
        <f t="shared" si="217"/>
        <v>10.386072874493927</v>
      </c>
      <c r="BZ341" s="8">
        <f t="shared" si="218"/>
        <v>9.9347391304347834</v>
      </c>
      <c r="CA341" s="8">
        <f t="shared" si="219"/>
        <v>9.7571743902439021</v>
      </c>
      <c r="CB341" s="18" t="s">
        <v>193</v>
      </c>
      <c r="CC341" s="8">
        <f t="shared" si="220"/>
        <v>88.355116071428554</v>
      </c>
      <c r="CD341" s="8">
        <f t="shared" si="221"/>
        <v>121.87615158730159</v>
      </c>
      <c r="CE341" s="8">
        <f t="shared" si="222"/>
        <v>91.840016666666671</v>
      </c>
      <c r="CF341" s="8">
        <f t="shared" si="223"/>
        <v>66.578765957446805</v>
      </c>
      <c r="CG341" s="8">
        <f t="shared" si="224"/>
        <v>4.3688230769230767</v>
      </c>
      <c r="CH341" s="8">
        <f t="shared" si="225"/>
        <v>4.6988639484978538</v>
      </c>
      <c r="CI341" s="8">
        <f t="shared" si="226"/>
        <v>17.11151918530096</v>
      </c>
      <c r="CJ341" s="8">
        <f t="shared" si="227"/>
        <v>17.423208800000001</v>
      </c>
      <c r="CK341" s="8">
        <f t="shared" si="228"/>
        <v>12.524239456666665</v>
      </c>
      <c r="CL341" s="8">
        <f t="shared" si="229"/>
        <v>39.416953333333339</v>
      </c>
      <c r="CM341" s="8">
        <f t="shared" si="230"/>
        <v>8.5682333333333318</v>
      </c>
      <c r="CN341" s="8">
        <f t="shared" si="231"/>
        <v>14.000844622222221</v>
      </c>
      <c r="CO341" s="8">
        <f t="shared" si="232"/>
        <v>3.9454058613605256</v>
      </c>
      <c r="CP341" s="8">
        <f t="shared" si="233"/>
        <v>5.8875733972602742</v>
      </c>
      <c r="CQ341" s="8">
        <f t="shared" si="234"/>
        <v>2.5457890675675676</v>
      </c>
      <c r="CR341" s="8">
        <f t="shared" si="235"/>
        <v>2.4082292682926831</v>
      </c>
      <c r="CS341" s="8">
        <f t="shared" si="236"/>
        <v>2.5297083650190118</v>
      </c>
      <c r="CT341" s="8">
        <f t="shared" si="237"/>
        <v>1.7081235294117647</v>
      </c>
      <c r="CU341" s="8">
        <f t="shared" si="238"/>
        <v>1.2810603260869564</v>
      </c>
      <c r="CV341" s="8">
        <f t="shared" si="239"/>
        <v>0.55188971419606714</v>
      </c>
      <c r="CW341" s="8">
        <f t="shared" si="240"/>
        <v>0.94268656716417909</v>
      </c>
      <c r="CX341" s="8">
        <f t="shared" si="241"/>
        <v>0.76187032967032975</v>
      </c>
      <c r="CY341" s="8">
        <f t="shared" si="242"/>
        <v>3.3807697674418606</v>
      </c>
      <c r="CZ341" s="8">
        <f t="shared" si="243"/>
        <v>0.65805135714285712</v>
      </c>
      <c r="DA341" s="8">
        <f t="shared" si="244"/>
        <v>0.6395623762376238</v>
      </c>
      <c r="DB341" s="8">
        <f t="shared" si="245"/>
        <v>0.52442393442622959</v>
      </c>
    </row>
    <row r="342" spans="1:108" s="18" customFormat="1" x14ac:dyDescent="0.2">
      <c r="A342" s="18" t="s">
        <v>217</v>
      </c>
      <c r="B342" s="21">
        <v>38458</v>
      </c>
      <c r="C342" s="18" t="s">
        <v>198</v>
      </c>
      <c r="D342" s="18" t="s">
        <v>218</v>
      </c>
      <c r="E342" s="18" t="s">
        <v>219</v>
      </c>
      <c r="F342" s="22"/>
      <c r="G342" s="23">
        <v>63.40784</v>
      </c>
      <c r="H342" s="23">
        <v>8.6936999999999998</v>
      </c>
      <c r="I342" s="22">
        <v>52</v>
      </c>
      <c r="J342" s="18" t="s">
        <v>802</v>
      </c>
      <c r="K342" s="18" t="s">
        <v>220</v>
      </c>
      <c r="L342" s="24">
        <v>56.537088242381358</v>
      </c>
      <c r="M342" s="24">
        <v>0.92550369312047187</v>
      </c>
      <c r="N342" s="24">
        <v>18.835525710539713</v>
      </c>
      <c r="O342" s="24">
        <v>6.0216528039832964</v>
      </c>
      <c r="P342" s="24">
        <v>0.11187407279478231</v>
      </c>
      <c r="Q342" s="24">
        <v>3.1426444085079757</v>
      </c>
      <c r="R342" s="24">
        <v>7.6786295418236952</v>
      </c>
      <c r="S342" s="24">
        <v>4.5054740225535053</v>
      </c>
      <c r="T342" s="24">
        <v>1.3933407248077434</v>
      </c>
      <c r="U342" s="24">
        <v>0.37630369940063141</v>
      </c>
      <c r="V342" s="24">
        <v>0.11179270983274975</v>
      </c>
      <c r="W342" s="24">
        <v>1.017037025407112E-2</v>
      </c>
      <c r="X342" s="24">
        <v>99.65</v>
      </c>
      <c r="Y342" s="25">
        <v>0.9</v>
      </c>
      <c r="Z342" s="26">
        <v>11.744773</v>
      </c>
      <c r="AA342" s="26">
        <v>1.247892</v>
      </c>
      <c r="AB342" s="26">
        <v>9.7165630000000007</v>
      </c>
      <c r="AC342" s="27">
        <v>117.434068</v>
      </c>
      <c r="AD342" s="27">
        <v>10.886571999999999</v>
      </c>
      <c r="AE342" s="27">
        <v>13.830087000000001</v>
      </c>
      <c r="AF342" s="27">
        <v>6.9436720000000003</v>
      </c>
      <c r="AG342" s="27">
        <v>1.070872</v>
      </c>
      <c r="AH342" s="27">
        <v>67.207740999999999</v>
      </c>
      <c r="AI342" s="27">
        <v>19.948819</v>
      </c>
      <c r="AJ342" s="27">
        <v>26.371607000000001</v>
      </c>
      <c r="AK342" s="27">
        <v>1201.6365510000001</v>
      </c>
      <c r="AL342" s="27">
        <v>22.790206999999999</v>
      </c>
      <c r="AM342" s="27">
        <v>121.234064</v>
      </c>
      <c r="AN342" s="26">
        <v>15.185789</v>
      </c>
      <c r="AO342" s="28">
        <v>0.30899700000000002</v>
      </c>
      <c r="AP342" s="28">
        <v>1.290109</v>
      </c>
      <c r="AQ342" s="28">
        <v>0.741425</v>
      </c>
      <c r="AR342" s="27">
        <v>520.79949699999997</v>
      </c>
      <c r="AS342" s="26">
        <v>30.531279000000001</v>
      </c>
      <c r="AT342" s="26">
        <v>80.883505225000007</v>
      </c>
      <c r="AU342" s="26">
        <v>11.759703999999999</v>
      </c>
      <c r="AV342" s="26">
        <v>50.185841310000001</v>
      </c>
      <c r="AW342" s="28">
        <v>8.6665089999999996</v>
      </c>
      <c r="AX342" s="28">
        <v>2.4284210000000002</v>
      </c>
      <c r="AY342" s="28">
        <v>6.2346399999999997</v>
      </c>
      <c r="AZ342" s="28">
        <v>0.83399199999999996</v>
      </c>
      <c r="BA342" s="28">
        <v>4.5483609999999999</v>
      </c>
      <c r="BB342" s="28">
        <v>0.81131600000000004</v>
      </c>
      <c r="BC342" s="28">
        <v>2.0655169999999998</v>
      </c>
      <c r="BD342" s="28">
        <v>0.303147</v>
      </c>
      <c r="BE342" s="28">
        <v>1.9017649999999999</v>
      </c>
      <c r="BF342" s="28">
        <v>0.26809398000000001</v>
      </c>
      <c r="BG342" s="28">
        <v>3.229705</v>
      </c>
      <c r="BH342" s="28">
        <v>1.308829</v>
      </c>
      <c r="BI342" s="26">
        <v>5.9707480000000004</v>
      </c>
      <c r="BJ342" s="26">
        <v>2.9439259999999998</v>
      </c>
      <c r="BK342" s="28">
        <v>1.6882060000000001</v>
      </c>
      <c r="BL342" s="18" t="s">
        <v>217</v>
      </c>
      <c r="BM342" s="8">
        <f t="shared" si="205"/>
        <v>128.82396202531646</v>
      </c>
      <c r="BN342" s="8">
        <f t="shared" si="206"/>
        <v>131.9469905791191</v>
      </c>
      <c r="BO342" s="8">
        <f t="shared" si="207"/>
        <v>126.72094827586207</v>
      </c>
      <c r="BP342" s="8">
        <f t="shared" si="208"/>
        <v>109.81584531728664</v>
      </c>
      <c r="BQ342" s="8">
        <f t="shared" si="209"/>
        <v>80.190651700606963</v>
      </c>
      <c r="BR342" s="8">
        <f t="shared" si="210"/>
        <v>58.557493243243243</v>
      </c>
      <c r="BS342" s="8">
        <f t="shared" si="211"/>
        <v>43.133587921847251</v>
      </c>
      <c r="BT342" s="8">
        <f t="shared" si="212"/>
        <v>31.329849246231152</v>
      </c>
      <c r="BU342" s="8">
        <f t="shared" si="213"/>
        <v>23.102271468144043</v>
      </c>
      <c r="BV342" s="8">
        <f t="shared" si="214"/>
        <v>18.489272357723578</v>
      </c>
      <c r="BW342" s="8">
        <f t="shared" si="215"/>
        <v>14.859267399267399</v>
      </c>
      <c r="BX342" s="8">
        <f t="shared" si="216"/>
        <v>12.909481249999999</v>
      </c>
      <c r="BY342" s="8">
        <f t="shared" si="217"/>
        <v>12.273157894736842</v>
      </c>
      <c r="BZ342" s="8">
        <f t="shared" si="218"/>
        <v>11.812204968944098</v>
      </c>
      <c r="CA342" s="8">
        <f t="shared" si="219"/>
        <v>10.898129268292683</v>
      </c>
      <c r="CB342" s="18" t="s">
        <v>217</v>
      </c>
      <c r="CC342" s="8">
        <f t="shared" si="220"/>
        <v>47.092155357142857</v>
      </c>
      <c r="CD342" s="8">
        <f t="shared" si="221"/>
        <v>82.66658682539682</v>
      </c>
      <c r="CE342" s="8">
        <f t="shared" si="222"/>
        <v>24.532716666666666</v>
      </c>
      <c r="CF342" s="8">
        <f t="shared" si="223"/>
        <v>35.919276595744684</v>
      </c>
      <c r="CG342" s="8">
        <f t="shared" si="224"/>
        <v>10.067915384615384</v>
      </c>
      <c r="CH342" s="8">
        <f t="shared" si="225"/>
        <v>6.5175060085836911</v>
      </c>
      <c r="CI342" s="8">
        <f t="shared" si="226"/>
        <v>10.717388728774482</v>
      </c>
      <c r="CJ342" s="8">
        <f t="shared" si="227"/>
        <v>12.212511600000001</v>
      </c>
      <c r="CK342" s="8">
        <f t="shared" si="228"/>
        <v>10.784467363333334</v>
      </c>
      <c r="CL342" s="8">
        <f t="shared" si="229"/>
        <v>19.902493333333336</v>
      </c>
      <c r="CM342" s="8">
        <f t="shared" si="230"/>
        <v>8.9088666666666665</v>
      </c>
      <c r="CN342" s="8">
        <f t="shared" si="231"/>
        <v>13.351517233333334</v>
      </c>
      <c r="CO342" s="8">
        <f t="shared" si="232"/>
        <v>4.4289770716673038</v>
      </c>
      <c r="CP342" s="8">
        <f t="shared" si="233"/>
        <v>6.8747727821917808</v>
      </c>
      <c r="CQ342" s="8">
        <f t="shared" si="234"/>
        <v>1.6382981621621622</v>
      </c>
      <c r="CR342" s="8">
        <f t="shared" si="235"/>
        <v>1.5754658536585366</v>
      </c>
      <c r="CS342" s="8">
        <f t="shared" si="236"/>
        <v>3.2952505703422053</v>
      </c>
      <c r="CT342" s="8">
        <f t="shared" si="237"/>
        <v>2.3808049019607846</v>
      </c>
      <c r="CU342" s="8">
        <f t="shared" si="238"/>
        <v>1.694195652173913</v>
      </c>
      <c r="CV342" s="8">
        <f t="shared" si="239"/>
        <v>0.72873321371962896</v>
      </c>
      <c r="CW342" s="8">
        <f t="shared" si="240"/>
        <v>1.2447641791044775</v>
      </c>
      <c r="CX342" s="8">
        <f t="shared" si="241"/>
        <v>0.99963978021978028</v>
      </c>
      <c r="CY342" s="8">
        <f t="shared" si="242"/>
        <v>2.7313425581395352</v>
      </c>
      <c r="CZ342" s="8">
        <f t="shared" si="243"/>
        <v>0.81393596428571424</v>
      </c>
      <c r="DA342" s="8">
        <f t="shared" si="244"/>
        <v>0.80328316831683166</v>
      </c>
      <c r="DB342" s="8">
        <f t="shared" si="245"/>
        <v>0.62352950819672137</v>
      </c>
    </row>
    <row r="343" spans="1:108" s="18" customFormat="1" x14ac:dyDescent="0.2">
      <c r="A343" s="18" t="s">
        <v>962</v>
      </c>
      <c r="B343" s="21">
        <v>38458</v>
      </c>
      <c r="C343" s="18" t="s">
        <v>198</v>
      </c>
      <c r="D343" s="18" t="s">
        <v>963</v>
      </c>
      <c r="E343" s="18" t="s">
        <v>964</v>
      </c>
      <c r="F343" s="22"/>
      <c r="G343" s="23">
        <v>63.404670000000003</v>
      </c>
      <c r="H343" s="23">
        <v>8.6964400000000008</v>
      </c>
      <c r="I343" s="22">
        <v>58</v>
      </c>
      <c r="J343" s="18" t="s">
        <v>802</v>
      </c>
      <c r="K343" s="18" t="s">
        <v>216</v>
      </c>
      <c r="L343" s="24">
        <v>57.460703051883158</v>
      </c>
      <c r="M343" s="24">
        <v>0.82275357030272867</v>
      </c>
      <c r="N343" s="24">
        <v>19.370259982312387</v>
      </c>
      <c r="O343" s="24">
        <v>5.7580888258209804</v>
      </c>
      <c r="P343" s="24">
        <v>0.11173196633740759</v>
      </c>
      <c r="Q343" s="24">
        <v>2.468260710908186</v>
      </c>
      <c r="R343" s="24">
        <v>7.1203734911384284</v>
      </c>
      <c r="S343" s="24">
        <v>4.3778615901293332</v>
      </c>
      <c r="T343" s="24">
        <v>1.7673965584280835</v>
      </c>
      <c r="U343" s="24">
        <v>0.33519589901222274</v>
      </c>
      <c r="V343" s="24">
        <v>3.7216902241841945E-2</v>
      </c>
      <c r="W343" s="24">
        <v>1.0157451485218872E-2</v>
      </c>
      <c r="X343" s="24">
        <v>99.64</v>
      </c>
      <c r="Y343" s="25">
        <v>0.7</v>
      </c>
      <c r="Z343" s="26">
        <v>13.680896000000001</v>
      </c>
      <c r="AA343" s="26">
        <v>1.5463640000000001</v>
      </c>
      <c r="AB343" s="26">
        <v>6.8892069999999999</v>
      </c>
      <c r="AC343" s="27">
        <v>107.882926</v>
      </c>
      <c r="AD343" s="27">
        <v>5.8705499999999997</v>
      </c>
      <c r="AE343" s="27">
        <v>10.936598</v>
      </c>
      <c r="AF343" s="27">
        <v>4.7005489999999996</v>
      </c>
      <c r="AG343" s="27">
        <v>2.9024190000000001</v>
      </c>
      <c r="AH343" s="27">
        <v>58.087423000000001</v>
      </c>
      <c r="AI343" s="27">
        <v>18.088469</v>
      </c>
      <c r="AJ343" s="27">
        <v>37.140543999999998</v>
      </c>
      <c r="AK343" s="27">
        <v>1264.7135840000001</v>
      </c>
      <c r="AL343" s="27">
        <v>17.087491</v>
      </c>
      <c r="AM343" s="27">
        <v>145.29758200000001</v>
      </c>
      <c r="AN343" s="26">
        <v>10.608309</v>
      </c>
      <c r="AO343" s="28">
        <v>0.68403499999999995</v>
      </c>
      <c r="AP343" s="28">
        <v>1.191743</v>
      </c>
      <c r="AQ343" s="28">
        <v>0.74358500000000005</v>
      </c>
      <c r="AR343" s="27">
        <v>528.52712299999996</v>
      </c>
      <c r="AS343" s="26">
        <v>38.290551999999998</v>
      </c>
      <c r="AT343" s="26">
        <v>88.73111599500001</v>
      </c>
      <c r="AU343" s="26">
        <v>11.428437000000001</v>
      </c>
      <c r="AV343" s="26">
        <v>45.393222600000001</v>
      </c>
      <c r="AW343" s="28">
        <v>7.206874</v>
      </c>
      <c r="AX343" s="28">
        <v>1.891513</v>
      </c>
      <c r="AY343" s="28">
        <v>5.1557820000000003</v>
      </c>
      <c r="AZ343" s="28">
        <v>0.66755299999999995</v>
      </c>
      <c r="BA343" s="28">
        <v>3.5551439999999999</v>
      </c>
      <c r="BB343" s="28">
        <v>0.62190199999999995</v>
      </c>
      <c r="BC343" s="28">
        <v>1.5695889999999999</v>
      </c>
      <c r="BD343" s="28">
        <v>0.22939300000000001</v>
      </c>
      <c r="BE343" s="28">
        <v>1.4119740000000001</v>
      </c>
      <c r="BF343" s="28">
        <v>0.20761587000000001</v>
      </c>
      <c r="BG343" s="28">
        <v>3.939619</v>
      </c>
      <c r="BH343" s="28">
        <v>0.65910199999999997</v>
      </c>
      <c r="BI343" s="26">
        <v>8.8556570000000008</v>
      </c>
      <c r="BJ343" s="26">
        <v>7.9816760000000002</v>
      </c>
      <c r="BK343" s="28">
        <v>3.555145</v>
      </c>
      <c r="BL343" s="18" t="s">
        <v>962</v>
      </c>
      <c r="BM343" s="8">
        <f t="shared" si="205"/>
        <v>161.5635105485232</v>
      </c>
      <c r="BN343" s="8">
        <f t="shared" si="206"/>
        <v>144.74896573409464</v>
      </c>
      <c r="BO343" s="8">
        <f t="shared" si="207"/>
        <v>123.15126077586208</v>
      </c>
      <c r="BP343" s="8">
        <f t="shared" si="208"/>
        <v>99.328714660831508</v>
      </c>
      <c r="BQ343" s="8">
        <f t="shared" si="209"/>
        <v>69.547258438911058</v>
      </c>
      <c r="BR343" s="8">
        <f t="shared" si="210"/>
        <v>48.6950945945946</v>
      </c>
      <c r="BS343" s="8">
        <f t="shared" si="211"/>
        <v>33.597033747779754</v>
      </c>
      <c r="BT343" s="8">
        <f t="shared" si="212"/>
        <v>25.908452261306532</v>
      </c>
      <c r="BU343" s="8">
        <f t="shared" si="213"/>
        <v>18.491772853185594</v>
      </c>
      <c r="BV343" s="8">
        <f t="shared" si="214"/>
        <v>14.45180487804878</v>
      </c>
      <c r="BW343" s="8">
        <f t="shared" si="215"/>
        <v>11.390146520146519</v>
      </c>
      <c r="BX343" s="8">
        <f t="shared" si="216"/>
        <v>9.80993125</v>
      </c>
      <c r="BY343" s="8">
        <f t="shared" si="217"/>
        <v>9.2871659919028353</v>
      </c>
      <c r="BZ343" s="8">
        <f t="shared" si="218"/>
        <v>8.7700248447204974</v>
      </c>
      <c r="CA343" s="8">
        <f t="shared" si="219"/>
        <v>8.4396695121951222</v>
      </c>
      <c r="CB343" s="18" t="s">
        <v>962</v>
      </c>
      <c r="CC343" s="8">
        <f t="shared" si="220"/>
        <v>66.322399999999988</v>
      </c>
      <c r="CD343" s="8">
        <f t="shared" si="221"/>
        <v>83.893194126984127</v>
      </c>
      <c r="CE343" s="8">
        <f t="shared" si="222"/>
        <v>66.513966666666676</v>
      </c>
      <c r="CF343" s="8">
        <f t="shared" si="223"/>
        <v>75.641382978723399</v>
      </c>
      <c r="CG343" s="8">
        <f t="shared" si="224"/>
        <v>5.0700153846153846</v>
      </c>
      <c r="CH343" s="8">
        <f t="shared" si="225"/>
        <v>4.5529223175965665</v>
      </c>
      <c r="CI343" s="8">
        <f t="shared" si="226"/>
        <v>13.594575696612614</v>
      </c>
      <c r="CJ343" s="8">
        <f t="shared" si="227"/>
        <v>15.3162208</v>
      </c>
      <c r="CK343" s="8">
        <f t="shared" si="228"/>
        <v>11.830815466000001</v>
      </c>
      <c r="CL343" s="8">
        <f t="shared" si="229"/>
        <v>29.518856666666672</v>
      </c>
      <c r="CM343" s="8">
        <f t="shared" si="230"/>
        <v>8.657906818181818</v>
      </c>
      <c r="CN343" s="8">
        <f t="shared" si="231"/>
        <v>14.052373155555557</v>
      </c>
      <c r="CO343" s="8">
        <f t="shared" si="232"/>
        <v>3.9451510936688727</v>
      </c>
      <c r="CP343" s="8">
        <f t="shared" si="233"/>
        <v>6.2182496712328774</v>
      </c>
      <c r="CQ343" s="8">
        <f t="shared" si="234"/>
        <v>1.9634808378378379</v>
      </c>
      <c r="CR343" s="8">
        <f t="shared" si="235"/>
        <v>1.9217653658536586</v>
      </c>
      <c r="CS343" s="8">
        <f t="shared" si="236"/>
        <v>2.7402562737642588</v>
      </c>
      <c r="CT343" s="8">
        <f t="shared" si="237"/>
        <v>1.8544245098039216</v>
      </c>
      <c r="CU343" s="8">
        <f t="shared" si="238"/>
        <v>1.4010277173913044</v>
      </c>
      <c r="CV343" s="8">
        <f t="shared" si="239"/>
        <v>0.64782869894821804</v>
      </c>
      <c r="CW343" s="8">
        <f t="shared" si="240"/>
        <v>0.99634776119402968</v>
      </c>
      <c r="CX343" s="8">
        <f t="shared" si="241"/>
        <v>0.78135032967032969</v>
      </c>
      <c r="CY343" s="8">
        <f t="shared" si="242"/>
        <v>3.1816037209302328</v>
      </c>
      <c r="CZ343" s="8">
        <f t="shared" si="243"/>
        <v>0.61026753571428571</v>
      </c>
      <c r="DA343" s="8">
        <f t="shared" si="244"/>
        <v>0.61574455445544551</v>
      </c>
      <c r="DB343" s="8">
        <f t="shared" si="245"/>
        <v>0.46294229508196727</v>
      </c>
    </row>
    <row r="344" spans="1:108" s="18" customFormat="1" x14ac:dyDescent="0.2">
      <c r="A344" s="18" t="s">
        <v>197</v>
      </c>
      <c r="B344" s="21">
        <v>38458</v>
      </c>
      <c r="C344" s="18" t="s">
        <v>198</v>
      </c>
      <c r="D344" s="18" t="s">
        <v>199</v>
      </c>
      <c r="E344" s="18" t="s">
        <v>200</v>
      </c>
      <c r="F344" s="22"/>
      <c r="G344" s="23">
        <v>63.404440000000001</v>
      </c>
      <c r="H344" s="23">
        <v>8.7096599999999995</v>
      </c>
      <c r="I344" s="22">
        <v>78</v>
      </c>
      <c r="J344" s="18" t="s">
        <v>802</v>
      </c>
      <c r="K344" s="18" t="s">
        <v>942</v>
      </c>
      <c r="L344" s="24">
        <v>57.574010513389936</v>
      </c>
      <c r="M344" s="24">
        <v>0.86401675382029386</v>
      </c>
      <c r="N344" s="24">
        <v>18.306990278004111</v>
      </c>
      <c r="O344" s="24">
        <v>5.8995108842011561</v>
      </c>
      <c r="P344" s="24">
        <v>0.11181393284733215</v>
      </c>
      <c r="Q344" s="24">
        <v>2.8055132241694247</v>
      </c>
      <c r="R344" s="24">
        <v>6.9731234484790781</v>
      </c>
      <c r="S344" s="24">
        <v>4.2895890601431059</v>
      </c>
      <c r="T344" s="24">
        <v>2.2871031718772485</v>
      </c>
      <c r="U344" s="24">
        <v>0.39643121645872309</v>
      </c>
      <c r="V344" s="24">
        <v>0.11173261362344319</v>
      </c>
      <c r="W344" s="24">
        <v>1.0164902986121105E-2</v>
      </c>
      <c r="X344" s="24">
        <v>99.63</v>
      </c>
      <c r="Y344" s="25">
        <v>0.8</v>
      </c>
      <c r="Z344" s="26">
        <v>15.041069999999999</v>
      </c>
      <c r="AA344" s="26">
        <v>1.8850739999999999</v>
      </c>
      <c r="AB344" s="26">
        <v>7.8585820000000002</v>
      </c>
      <c r="AC344" s="27">
        <v>129.718129</v>
      </c>
      <c r="AD344" s="27">
        <v>4.4048420000000004</v>
      </c>
      <c r="AE344" s="27">
        <v>12.025206000000001</v>
      </c>
      <c r="AF344" s="27">
        <v>5.0213450000000002</v>
      </c>
      <c r="AG344" s="27">
        <v>8.2845110000000002</v>
      </c>
      <c r="AH344" s="27">
        <v>56.917513</v>
      </c>
      <c r="AI344" s="27">
        <v>16.611329000000001</v>
      </c>
      <c r="AJ344" s="27">
        <v>41.948613000000002</v>
      </c>
      <c r="AK344" s="27">
        <v>1328.0098270000001</v>
      </c>
      <c r="AL344" s="27">
        <v>18.847193000000001</v>
      </c>
      <c r="AM344" s="27">
        <v>229.67486299999999</v>
      </c>
      <c r="AN344" s="26">
        <v>9.9500399999999996</v>
      </c>
      <c r="AO344" s="28">
        <v>1.171616</v>
      </c>
      <c r="AP344" s="28">
        <v>1.3521110000000001</v>
      </c>
      <c r="AQ344" s="28">
        <v>1.019803</v>
      </c>
      <c r="AR344" s="27">
        <v>701.43779500000005</v>
      </c>
      <c r="AS344" s="26">
        <v>59.667628999999998</v>
      </c>
      <c r="AT344" s="26">
        <v>123.90693209999999</v>
      </c>
      <c r="AU344" s="26">
        <v>15.021177</v>
      </c>
      <c r="AV344" s="26">
        <v>56.31504417</v>
      </c>
      <c r="AW344" s="28">
        <v>8.6204059999999991</v>
      </c>
      <c r="AX344" s="28">
        <v>2.1406290000000001</v>
      </c>
      <c r="AY344" s="28">
        <v>5.8952119999999999</v>
      </c>
      <c r="AZ344" s="28">
        <v>0.76401200000000002</v>
      </c>
      <c r="BA344" s="28">
        <v>3.9886270000000001</v>
      </c>
      <c r="BB344" s="28">
        <v>0.71147300000000002</v>
      </c>
      <c r="BC344" s="28">
        <v>1.738137</v>
      </c>
      <c r="BD344" s="28">
        <v>0.25387399999999999</v>
      </c>
      <c r="BE344" s="28">
        <v>1.573604</v>
      </c>
      <c r="BF344" s="28">
        <v>0.22380039000000002</v>
      </c>
      <c r="BG344" s="28">
        <v>6.064667</v>
      </c>
      <c r="BH344" s="28">
        <v>0.60421599999999998</v>
      </c>
      <c r="BI344" s="26">
        <v>11.771345999999999</v>
      </c>
      <c r="BJ344" s="26">
        <v>14.735046000000001</v>
      </c>
      <c r="BK344" s="28">
        <v>4.3182679999999998</v>
      </c>
      <c r="BL344" s="18" t="s">
        <v>197</v>
      </c>
      <c r="BM344" s="8">
        <f t="shared" si="205"/>
        <v>251.7621476793249</v>
      </c>
      <c r="BN344" s="8">
        <f t="shared" si="206"/>
        <v>202.13202626427406</v>
      </c>
      <c r="BO344" s="8">
        <f t="shared" si="207"/>
        <v>161.86613146551724</v>
      </c>
      <c r="BP344" s="8">
        <f t="shared" si="208"/>
        <v>123.22766776805251</v>
      </c>
      <c r="BQ344" s="8">
        <f t="shared" si="209"/>
        <v>84.720228231392483</v>
      </c>
      <c r="BR344" s="8">
        <f t="shared" si="210"/>
        <v>58.245986486486487</v>
      </c>
      <c r="BS344" s="8">
        <f t="shared" si="211"/>
        <v>38.021829484902312</v>
      </c>
      <c r="BT344" s="8">
        <f t="shared" si="212"/>
        <v>29.624180904522611</v>
      </c>
      <c r="BU344" s="8">
        <f t="shared" si="213"/>
        <v>21.163767313019392</v>
      </c>
      <c r="BV344" s="8">
        <f t="shared" si="214"/>
        <v>16.213930894308945</v>
      </c>
      <c r="BW344" s="8">
        <f t="shared" si="215"/>
        <v>13.030641025641025</v>
      </c>
      <c r="BX344" s="8">
        <f t="shared" si="216"/>
        <v>10.863356250000001</v>
      </c>
      <c r="BY344" s="8">
        <f t="shared" si="217"/>
        <v>10.2782995951417</v>
      </c>
      <c r="BZ344" s="8">
        <f t="shared" si="218"/>
        <v>9.7739378881987573</v>
      </c>
      <c r="CA344" s="8">
        <f t="shared" si="219"/>
        <v>9.0975768292682933</v>
      </c>
      <c r="CB344" s="18" t="s">
        <v>197</v>
      </c>
      <c r="CC344" s="8">
        <f t="shared" si="220"/>
        <v>74.908237499999998</v>
      </c>
      <c r="CD344" s="8">
        <f t="shared" si="221"/>
        <v>111.33933253968254</v>
      </c>
      <c r="CE344" s="8">
        <f t="shared" si="222"/>
        <v>122.79205</v>
      </c>
      <c r="CF344" s="8">
        <f t="shared" si="223"/>
        <v>91.878042553191477</v>
      </c>
      <c r="CG344" s="8">
        <f t="shared" si="224"/>
        <v>4.6478153846153845</v>
      </c>
      <c r="CH344" s="8">
        <f t="shared" si="225"/>
        <v>4.2704034334763943</v>
      </c>
      <c r="CI344" s="8">
        <f t="shared" si="226"/>
        <v>17.592088797378533</v>
      </c>
      <c r="CJ344" s="8">
        <f t="shared" si="227"/>
        <v>23.8670516</v>
      </c>
      <c r="CK344" s="8">
        <f t="shared" si="228"/>
        <v>16.520924279999999</v>
      </c>
      <c r="CL344" s="8">
        <f t="shared" si="229"/>
        <v>39.237819999999999</v>
      </c>
      <c r="CM344" s="8">
        <f t="shared" si="230"/>
        <v>11.379679545454545</v>
      </c>
      <c r="CN344" s="8">
        <f t="shared" si="231"/>
        <v>14.755664744444445</v>
      </c>
      <c r="CO344" s="8">
        <f t="shared" si="232"/>
        <v>4.66587166425799</v>
      </c>
      <c r="CP344" s="8">
        <f t="shared" si="233"/>
        <v>7.714389612328767</v>
      </c>
      <c r="CQ344" s="8">
        <f t="shared" si="234"/>
        <v>3.1037143648648646</v>
      </c>
      <c r="CR344" s="8">
        <f t="shared" si="235"/>
        <v>2.9583741463414639</v>
      </c>
      <c r="CS344" s="8">
        <f t="shared" si="236"/>
        <v>3.2777209125475282</v>
      </c>
      <c r="CT344" s="8">
        <f t="shared" si="237"/>
        <v>2.0986558823529413</v>
      </c>
      <c r="CU344" s="8">
        <f t="shared" si="238"/>
        <v>1.6019597826086955</v>
      </c>
      <c r="CV344" s="8">
        <f t="shared" si="239"/>
        <v>0.68031895539622111</v>
      </c>
      <c r="CW344" s="8">
        <f t="shared" si="240"/>
        <v>1.1403164179104477</v>
      </c>
      <c r="CX344" s="8">
        <f t="shared" si="241"/>
        <v>0.87662131868131876</v>
      </c>
      <c r="CY344" s="8">
        <f t="shared" si="242"/>
        <v>3.4979232558139537</v>
      </c>
      <c r="CZ344" s="8">
        <f t="shared" si="243"/>
        <v>0.67311403571428574</v>
      </c>
      <c r="DA344" s="8">
        <f t="shared" si="244"/>
        <v>0.70442871287128717</v>
      </c>
      <c r="DB344" s="8">
        <f t="shared" si="245"/>
        <v>0.51593573770491807</v>
      </c>
    </row>
    <row r="345" spans="1:108" s="18" customFormat="1" x14ac:dyDescent="0.2">
      <c r="A345" s="18" t="s">
        <v>953</v>
      </c>
      <c r="B345" s="21">
        <v>38458</v>
      </c>
      <c r="C345" s="18" t="s">
        <v>198</v>
      </c>
      <c r="D345" s="18" t="s">
        <v>944</v>
      </c>
      <c r="E345" s="18" t="s">
        <v>954</v>
      </c>
      <c r="F345" s="22"/>
      <c r="G345" s="23">
        <v>63.389560000000003</v>
      </c>
      <c r="H345" s="23">
        <v>8.5788399999999996</v>
      </c>
      <c r="I345" s="22">
        <v>14</v>
      </c>
      <c r="J345" s="18" t="s">
        <v>802</v>
      </c>
      <c r="K345" s="18" t="s">
        <v>955</v>
      </c>
      <c r="L345" s="24">
        <v>64.266738103147347</v>
      </c>
      <c r="M345" s="24">
        <v>0.45543357710891819</v>
      </c>
      <c r="N345" s="24">
        <v>18.257826068988631</v>
      </c>
      <c r="O345" s="24">
        <v>3.1418444620923442</v>
      </c>
      <c r="P345" s="24">
        <v>7.0845223105831717E-2</v>
      </c>
      <c r="Q345" s="24">
        <v>1.1638858081672352</v>
      </c>
      <c r="R345" s="24">
        <v>5.1919427790416668</v>
      </c>
      <c r="S345" s="24">
        <v>5.2121842713576196</v>
      </c>
      <c r="T345" s="24">
        <v>1.6496816237500813</v>
      </c>
      <c r="U345" s="24">
        <v>0.2024149231595192</v>
      </c>
      <c r="V345" s="24">
        <v>3.7082413922823916E-2</v>
      </c>
      <c r="W345" s="24">
        <v>1.012074615797596E-2</v>
      </c>
      <c r="X345" s="24">
        <v>99.66</v>
      </c>
      <c r="Y345" s="25">
        <v>0.6</v>
      </c>
      <c r="Z345" s="26">
        <v>3.5504359999999999</v>
      </c>
      <c r="AA345" s="26">
        <v>1.5519270000000001</v>
      </c>
      <c r="AB345" s="26">
        <v>3.1240670000000001</v>
      </c>
      <c r="AC345" s="27">
        <v>45.394697000000001</v>
      </c>
      <c r="AD345" s="27">
        <v>3.3436210000000002</v>
      </c>
      <c r="AE345" s="27">
        <v>4.4899849999999999</v>
      </c>
      <c r="AF345" s="27">
        <v>2.0571700000000002</v>
      </c>
      <c r="AG345" s="27">
        <v>1.288041</v>
      </c>
      <c r="AH345" s="27">
        <v>35.915591999999997</v>
      </c>
      <c r="AI345" s="27">
        <v>14.969212000000001</v>
      </c>
      <c r="AJ345" s="27">
        <v>24.975936000000001</v>
      </c>
      <c r="AK345" s="27">
        <v>1259.873765</v>
      </c>
      <c r="AL345" s="27">
        <v>12.605111000000001</v>
      </c>
      <c r="AM345" s="27">
        <v>164.667181</v>
      </c>
      <c r="AN345" s="26">
        <v>11.663541</v>
      </c>
      <c r="AO345" s="28">
        <v>0.222361</v>
      </c>
      <c r="AP345" s="28">
        <v>0.87800100000000003</v>
      </c>
      <c r="AQ345" s="28">
        <v>0.39084200000000002</v>
      </c>
      <c r="AR345" s="27">
        <v>874.78223300000002</v>
      </c>
      <c r="AS345" s="26">
        <v>48.827883</v>
      </c>
      <c r="AT345" s="26">
        <v>100.98594294999999</v>
      </c>
      <c r="AU345" s="26">
        <v>11.814461</v>
      </c>
      <c r="AV345" s="26">
        <v>42.776883269999999</v>
      </c>
      <c r="AW345" s="28">
        <v>5.8043620000000002</v>
      </c>
      <c r="AX345" s="28">
        <v>1.444032</v>
      </c>
      <c r="AY345" s="28">
        <v>3.657832</v>
      </c>
      <c r="AZ345" s="28">
        <v>0.48006500000000002</v>
      </c>
      <c r="BA345" s="28">
        <v>2.5911680000000001</v>
      </c>
      <c r="BB345" s="28">
        <v>0.46218300000000001</v>
      </c>
      <c r="BC345" s="28">
        <v>1.1745719999999999</v>
      </c>
      <c r="BD345" s="28">
        <v>0.17535500000000001</v>
      </c>
      <c r="BE345" s="28">
        <v>1.0967420000000001</v>
      </c>
      <c r="BF345" s="28">
        <v>0.15699816</v>
      </c>
      <c r="BG345" s="28">
        <v>4.2387499999999996</v>
      </c>
      <c r="BH345" s="28">
        <v>0.80098999999999998</v>
      </c>
      <c r="BI345" s="26">
        <v>11.380326999999999</v>
      </c>
      <c r="BJ345" s="26">
        <v>6.0035299999999996</v>
      </c>
      <c r="BK345" s="28">
        <v>2.1239710000000001</v>
      </c>
      <c r="BL345" s="18" t="s">
        <v>953</v>
      </c>
      <c r="BM345" s="8">
        <f t="shared" si="205"/>
        <v>206.02482278481014</v>
      </c>
      <c r="BN345" s="8">
        <f t="shared" si="206"/>
        <v>164.74052683523652</v>
      </c>
      <c r="BO345" s="8">
        <f t="shared" si="207"/>
        <v>127.31100215517242</v>
      </c>
      <c r="BP345" s="8">
        <f t="shared" si="208"/>
        <v>93.603683304157542</v>
      </c>
      <c r="BQ345" s="8">
        <f t="shared" si="209"/>
        <v>60.588870534445299</v>
      </c>
      <c r="BR345" s="8">
        <f t="shared" si="210"/>
        <v>39.218662162162168</v>
      </c>
      <c r="BS345" s="8">
        <f t="shared" si="211"/>
        <v>25.648880994671405</v>
      </c>
      <c r="BT345" s="8">
        <f t="shared" si="212"/>
        <v>18.381065326633166</v>
      </c>
      <c r="BU345" s="8">
        <f t="shared" si="213"/>
        <v>13.29819944598338</v>
      </c>
      <c r="BV345" s="8">
        <f t="shared" si="214"/>
        <v>10.533203252032521</v>
      </c>
      <c r="BW345" s="8">
        <f t="shared" si="215"/>
        <v>8.4648901098901099</v>
      </c>
      <c r="BX345" s="8">
        <f t="shared" si="216"/>
        <v>7.3410749999999991</v>
      </c>
      <c r="BY345" s="8">
        <f t="shared" si="217"/>
        <v>7.0993927125506078</v>
      </c>
      <c r="BZ345" s="8">
        <f t="shared" si="218"/>
        <v>6.812062111801243</v>
      </c>
      <c r="CA345" s="8">
        <f t="shared" si="219"/>
        <v>6.3820390243902434</v>
      </c>
      <c r="CB345" s="18" t="s">
        <v>953</v>
      </c>
      <c r="CC345" s="8">
        <f t="shared" si="220"/>
        <v>44.599885714285712</v>
      </c>
      <c r="CD345" s="8">
        <f t="shared" si="221"/>
        <v>138.85432269841272</v>
      </c>
      <c r="CE345" s="8">
        <f t="shared" si="222"/>
        <v>50.029416666666663</v>
      </c>
      <c r="CF345" s="8">
        <f t="shared" si="223"/>
        <v>45.190872340425535</v>
      </c>
      <c r="CG345" s="8">
        <f t="shared" si="224"/>
        <v>6.1614615384615377</v>
      </c>
      <c r="CH345" s="8">
        <f t="shared" si="225"/>
        <v>5.0058115879828327</v>
      </c>
      <c r="CI345" s="8">
        <f t="shared" si="226"/>
        <v>12.689128312735621</v>
      </c>
      <c r="CJ345" s="8">
        <f t="shared" si="227"/>
        <v>19.531153199999999</v>
      </c>
      <c r="CK345" s="8">
        <f t="shared" si="228"/>
        <v>13.464792393333333</v>
      </c>
      <c r="CL345" s="8">
        <f t="shared" si="229"/>
        <v>37.934423333333335</v>
      </c>
      <c r="CM345" s="8">
        <f t="shared" si="230"/>
        <v>8.9503492424242417</v>
      </c>
      <c r="CN345" s="8">
        <f t="shared" si="231"/>
        <v>13.998597388888889</v>
      </c>
      <c r="CO345" s="8">
        <f t="shared" si="232"/>
        <v>2.3823604579618052</v>
      </c>
      <c r="CP345" s="8">
        <f t="shared" si="233"/>
        <v>5.8598470232876716</v>
      </c>
      <c r="CQ345" s="8">
        <f t="shared" si="234"/>
        <v>2.2252321756756759</v>
      </c>
      <c r="CR345" s="8">
        <f t="shared" si="235"/>
        <v>2.0676829268292685</v>
      </c>
      <c r="CS345" s="8">
        <f t="shared" si="236"/>
        <v>2.2069817490494299</v>
      </c>
      <c r="CT345" s="8">
        <f t="shared" si="237"/>
        <v>1.4157176470588235</v>
      </c>
      <c r="CU345" s="8">
        <f t="shared" si="238"/>
        <v>0.99397608695652173</v>
      </c>
      <c r="CV345" s="8">
        <f t="shared" si="239"/>
        <v>0.35860426786995725</v>
      </c>
      <c r="CW345" s="8">
        <f t="shared" si="240"/>
        <v>0.71651492537313433</v>
      </c>
      <c r="CX345" s="8">
        <f t="shared" si="241"/>
        <v>0.56948747252747256</v>
      </c>
      <c r="CY345" s="8">
        <f t="shared" si="242"/>
        <v>0.82568279069767447</v>
      </c>
      <c r="CZ345" s="8">
        <f t="shared" si="243"/>
        <v>0.45018253571428574</v>
      </c>
      <c r="DA345" s="8">
        <f t="shared" si="244"/>
        <v>0.45760693069306929</v>
      </c>
      <c r="DB345" s="8">
        <f t="shared" si="245"/>
        <v>0.35958754098360662</v>
      </c>
    </row>
    <row r="346" spans="1:108" s="18" customFormat="1" x14ac:dyDescent="0.2">
      <c r="A346" s="18" t="s">
        <v>993</v>
      </c>
      <c r="B346" s="21">
        <v>38458</v>
      </c>
      <c r="C346" s="18" t="s">
        <v>198</v>
      </c>
      <c r="D346" s="18" t="s">
        <v>944</v>
      </c>
      <c r="E346" s="18" t="s">
        <v>960</v>
      </c>
      <c r="F346" s="22"/>
      <c r="G346" s="23">
        <v>63.389789999999998</v>
      </c>
      <c r="H346" s="23">
        <v>8.5910200000000003</v>
      </c>
      <c r="I346" s="22">
        <v>1</v>
      </c>
      <c r="J346" s="18" t="s">
        <v>716</v>
      </c>
      <c r="K346" s="18" t="s">
        <v>994</v>
      </c>
      <c r="L346" s="24">
        <v>51.704871608965519</v>
      </c>
      <c r="M346" s="24">
        <v>0.89797290341207125</v>
      </c>
      <c r="N346" s="24">
        <v>18.337014857176044</v>
      </c>
      <c r="O346" s="24">
        <v>8.7779177273089264</v>
      </c>
      <c r="P346" s="24">
        <v>0.14285932554282954</v>
      </c>
      <c r="Q346" s="24">
        <v>5.3572247078561075</v>
      </c>
      <c r="R346" s="24">
        <v>8.9082993713492993</v>
      </c>
      <c r="S346" s="24">
        <v>4.0714907779706415</v>
      </c>
      <c r="T346" s="24">
        <v>0.98981104126103314</v>
      </c>
      <c r="U346" s="24">
        <v>0.37755678893462086</v>
      </c>
      <c r="V346" s="24">
        <v>7.4776652684132486E-2</v>
      </c>
      <c r="W346" s="24">
        <v>1.0204237538773538E-2</v>
      </c>
      <c r="X346" s="24">
        <v>99.65</v>
      </c>
      <c r="Y346" s="25">
        <v>0.9</v>
      </c>
      <c r="Z346" s="26">
        <v>11.275084</v>
      </c>
      <c r="AA346" s="26">
        <v>1.1759930000000001</v>
      </c>
      <c r="AB346" s="26">
        <v>21.252877000000002</v>
      </c>
      <c r="AC346" s="27">
        <v>204.49270899999999</v>
      </c>
      <c r="AD346" s="27">
        <v>27.645651000000001</v>
      </c>
      <c r="AE346" s="27">
        <v>28.42944</v>
      </c>
      <c r="AF346" s="27">
        <v>18.272631000000001</v>
      </c>
      <c r="AG346" s="27">
        <v>1.8747069999999999</v>
      </c>
      <c r="AH346" s="27">
        <v>114.365022</v>
      </c>
      <c r="AI346" s="27">
        <v>23.208227000000001</v>
      </c>
      <c r="AJ346" s="27">
        <v>18.12463</v>
      </c>
      <c r="AK346" s="27">
        <v>1202.8285229999999</v>
      </c>
      <c r="AL346" s="27">
        <v>19.327096999999998</v>
      </c>
      <c r="AM346" s="27">
        <v>76.000759000000002</v>
      </c>
      <c r="AN346" s="26">
        <v>4.2277880000000003</v>
      </c>
      <c r="AO346" s="28">
        <v>7.1080000000000004E-2</v>
      </c>
      <c r="AP346" s="28">
        <v>0.97888699999999995</v>
      </c>
      <c r="AQ346" s="28">
        <v>0.63697499999999996</v>
      </c>
      <c r="AR346" s="27">
        <v>449.28376500000002</v>
      </c>
      <c r="AS346" s="26">
        <v>29.761012000000001</v>
      </c>
      <c r="AT346" s="26">
        <v>66.290320809999997</v>
      </c>
      <c r="AU346" s="26">
        <v>8.6374230000000001</v>
      </c>
      <c r="AV346" s="26">
        <v>36.704455920000001</v>
      </c>
      <c r="AW346" s="28">
        <v>7.5260910000000001</v>
      </c>
      <c r="AX346" s="28">
        <v>2.0723229999999999</v>
      </c>
      <c r="AY346" s="28">
        <v>5.2538580000000001</v>
      </c>
      <c r="AZ346" s="28">
        <v>0.69210799999999995</v>
      </c>
      <c r="BA346" s="28">
        <v>3.7021250000000001</v>
      </c>
      <c r="BB346" s="28">
        <v>0.68156300000000003</v>
      </c>
      <c r="BC346" s="28">
        <v>1.8117000000000001</v>
      </c>
      <c r="BD346" s="28">
        <v>0.25801800000000003</v>
      </c>
      <c r="BE346" s="28">
        <v>1.6151219999999999</v>
      </c>
      <c r="BF346" s="28">
        <v>0.23574176999999999</v>
      </c>
      <c r="BG346" s="28">
        <v>2.1006269999999998</v>
      </c>
      <c r="BH346" s="28">
        <v>0.18316399999999999</v>
      </c>
      <c r="BI346" s="26">
        <v>5.7195049999999998</v>
      </c>
      <c r="BJ346" s="26">
        <v>4.5771259999999998</v>
      </c>
      <c r="BK346" s="28">
        <v>1.502518</v>
      </c>
      <c r="BL346" s="18" t="s">
        <v>993</v>
      </c>
      <c r="BM346" s="8">
        <f t="shared" si="205"/>
        <v>125.57389029535867</v>
      </c>
      <c r="BN346" s="8">
        <f t="shared" si="206"/>
        <v>108.14081698205547</v>
      </c>
      <c r="BO346" s="8">
        <f t="shared" si="207"/>
        <v>93.075678879310345</v>
      </c>
      <c r="BP346" s="8">
        <f t="shared" si="208"/>
        <v>80.316096105032827</v>
      </c>
      <c r="BQ346" s="8">
        <f t="shared" si="209"/>
        <v>63.907991720531356</v>
      </c>
      <c r="BR346" s="8">
        <f t="shared" si="210"/>
        <v>50.851966216216219</v>
      </c>
      <c r="BS346" s="8">
        <f t="shared" si="211"/>
        <v>36.808579040852578</v>
      </c>
      <c r="BT346" s="8">
        <f t="shared" si="212"/>
        <v>26.401296482412061</v>
      </c>
      <c r="BU346" s="8">
        <f t="shared" si="213"/>
        <v>19.171966759002768</v>
      </c>
      <c r="BV346" s="8">
        <f t="shared" si="214"/>
        <v>15.04928861788618</v>
      </c>
      <c r="BW346" s="8">
        <f t="shared" si="215"/>
        <v>12.482838827838828</v>
      </c>
      <c r="BX346" s="8">
        <f t="shared" si="216"/>
        <v>11.323125000000001</v>
      </c>
      <c r="BY346" s="8">
        <f t="shared" si="217"/>
        <v>10.446072874493929</v>
      </c>
      <c r="BZ346" s="8">
        <f t="shared" si="218"/>
        <v>10.031813664596273</v>
      </c>
      <c r="CA346" s="8">
        <f t="shared" si="219"/>
        <v>9.5829987804878041</v>
      </c>
      <c r="CB346" s="18" t="s">
        <v>993</v>
      </c>
      <c r="CC346" s="8">
        <f t="shared" si="220"/>
        <v>32.365410714285709</v>
      </c>
      <c r="CD346" s="8">
        <f t="shared" si="221"/>
        <v>71.314883333333341</v>
      </c>
      <c r="CE346" s="8">
        <f t="shared" si="222"/>
        <v>38.142716666666665</v>
      </c>
      <c r="CF346" s="8">
        <f t="shared" si="223"/>
        <v>31.968468085106384</v>
      </c>
      <c r="CG346" s="8">
        <f t="shared" si="224"/>
        <v>1.408953846153846</v>
      </c>
      <c r="CH346" s="8">
        <f t="shared" si="225"/>
        <v>1.8145012875536481</v>
      </c>
      <c r="CI346" s="8">
        <f t="shared" si="226"/>
        <v>7.6134928868107794</v>
      </c>
      <c r="CJ346" s="8">
        <f t="shared" si="227"/>
        <v>11.9044048</v>
      </c>
      <c r="CK346" s="8">
        <f t="shared" si="228"/>
        <v>8.8387094413333323</v>
      </c>
      <c r="CL346" s="8">
        <f t="shared" si="229"/>
        <v>19.065016666666668</v>
      </c>
      <c r="CM346" s="8">
        <f t="shared" si="230"/>
        <v>6.5435022727272729</v>
      </c>
      <c r="CN346" s="8">
        <f t="shared" si="231"/>
        <v>13.364761366666666</v>
      </c>
      <c r="CO346" s="8">
        <f t="shared" si="232"/>
        <v>4.4437255443068908</v>
      </c>
      <c r="CP346" s="8">
        <f t="shared" si="233"/>
        <v>5.0280076602739729</v>
      </c>
      <c r="CQ346" s="8">
        <f t="shared" si="234"/>
        <v>1.0270372837837838</v>
      </c>
      <c r="CR346" s="8">
        <f t="shared" si="235"/>
        <v>1.0246960975609756</v>
      </c>
      <c r="CS346" s="8">
        <f t="shared" si="236"/>
        <v>2.8616315589353616</v>
      </c>
      <c r="CT346" s="8">
        <f t="shared" si="237"/>
        <v>2.0316892156862743</v>
      </c>
      <c r="CU346" s="8">
        <f t="shared" si="238"/>
        <v>1.4276788043478261</v>
      </c>
      <c r="CV346" s="8">
        <f t="shared" si="239"/>
        <v>0.70705571960526403</v>
      </c>
      <c r="CW346" s="8">
        <f t="shared" si="240"/>
        <v>1.0329970149253729</v>
      </c>
      <c r="CX346" s="8">
        <f t="shared" si="241"/>
        <v>0.81365384615384617</v>
      </c>
      <c r="CY346" s="8">
        <f t="shared" si="242"/>
        <v>2.622112558139535</v>
      </c>
      <c r="CZ346" s="8">
        <f t="shared" si="243"/>
        <v>0.69025346428571421</v>
      </c>
      <c r="DA346" s="8">
        <f t="shared" si="244"/>
        <v>0.67481485148514853</v>
      </c>
      <c r="DB346" s="8">
        <f t="shared" si="245"/>
        <v>0.52954819672131148</v>
      </c>
    </row>
    <row r="347" spans="1:108" s="18" customFormat="1" x14ac:dyDescent="0.2">
      <c r="A347" s="18" t="s">
        <v>959</v>
      </c>
      <c r="B347" s="21">
        <v>38458</v>
      </c>
      <c r="C347" s="18" t="s">
        <v>198</v>
      </c>
      <c r="D347" s="18" t="s">
        <v>944</v>
      </c>
      <c r="E347" s="18" t="s">
        <v>960</v>
      </c>
      <c r="F347" s="22"/>
      <c r="G347" s="23">
        <v>63.389789999999998</v>
      </c>
      <c r="H347" s="23">
        <v>8.5910200000000003</v>
      </c>
      <c r="I347" s="22">
        <v>1</v>
      </c>
      <c r="J347" s="18" t="s">
        <v>802</v>
      </c>
      <c r="K347" s="18" t="s">
        <v>961</v>
      </c>
      <c r="L347" s="24">
        <v>52.001568178036749</v>
      </c>
      <c r="M347" s="24">
        <v>1.0683163096642259</v>
      </c>
      <c r="N347" s="24">
        <v>21.020395197774196</v>
      </c>
      <c r="O347" s="24">
        <v>7.0219701271177666</v>
      </c>
      <c r="P347" s="24">
        <v>0.11191885148863319</v>
      </c>
      <c r="Q347" s="24">
        <v>3.3168677804813105</v>
      </c>
      <c r="R347" s="24">
        <v>9.2994391146009754</v>
      </c>
      <c r="S347" s="24">
        <v>4.7921617319223841</v>
      </c>
      <c r="T347" s="24">
        <v>0.49854761117663871</v>
      </c>
      <c r="U347" s="24">
        <v>0.39680320073242675</v>
      </c>
      <c r="V347" s="24">
        <v>0.11183745596027782</v>
      </c>
      <c r="W347" s="24">
        <v>1.0174441044421199E-2</v>
      </c>
      <c r="X347" s="24">
        <v>99.65</v>
      </c>
      <c r="Y347" s="25">
        <v>0.8</v>
      </c>
      <c r="Z347" s="26">
        <v>4.5507780000000002</v>
      </c>
      <c r="AA347" s="26">
        <v>1.2882990000000001</v>
      </c>
      <c r="AB347" s="26">
        <v>10.849869</v>
      </c>
      <c r="AC347" s="27">
        <v>141.12660700000001</v>
      </c>
      <c r="AD347" s="27">
        <v>9.7559280000000008</v>
      </c>
      <c r="AE347" s="27">
        <v>17.752616</v>
      </c>
      <c r="AF347" s="27">
        <v>8.5806470000000008</v>
      </c>
      <c r="AG347" s="27">
        <v>10.997385</v>
      </c>
      <c r="AH347" s="27">
        <v>77.157809</v>
      </c>
      <c r="AI347" s="27">
        <v>26.290371</v>
      </c>
      <c r="AJ347" s="27">
        <v>7.5857619999999999</v>
      </c>
      <c r="AK347" s="27">
        <v>1633.241039</v>
      </c>
      <c r="AL347" s="27">
        <v>18.265961000000001</v>
      </c>
      <c r="AM347" s="27">
        <v>186.90298200000001</v>
      </c>
      <c r="AN347" s="26">
        <v>7.7113339999999999</v>
      </c>
      <c r="AO347" s="28">
        <v>5.3596999999999999E-2</v>
      </c>
      <c r="AP347" s="28">
        <v>1.0894379999999999</v>
      </c>
      <c r="AQ347" s="28">
        <v>0.35138999999999998</v>
      </c>
      <c r="AR347" s="27">
        <v>227.490433</v>
      </c>
      <c r="AS347" s="26">
        <v>23.154049000000001</v>
      </c>
      <c r="AT347" s="26">
        <v>57.881791724999999</v>
      </c>
      <c r="AU347" s="26">
        <v>8.3005399999999998</v>
      </c>
      <c r="AV347" s="26">
        <v>36.466770779999997</v>
      </c>
      <c r="AW347" s="28">
        <v>7.5004229999999996</v>
      </c>
      <c r="AX347" s="28">
        <v>2.0737130000000001</v>
      </c>
      <c r="AY347" s="28">
        <v>5.3966620000000001</v>
      </c>
      <c r="AZ347" s="28">
        <v>0.69568700000000006</v>
      </c>
      <c r="BA347" s="28">
        <v>3.5429010000000001</v>
      </c>
      <c r="BB347" s="28">
        <v>0.625421</v>
      </c>
      <c r="BC347" s="28">
        <v>1.5458890000000001</v>
      </c>
      <c r="BD347" s="28">
        <v>0.21163299999999999</v>
      </c>
      <c r="BE347" s="28">
        <v>1.267225</v>
      </c>
      <c r="BF347" s="28">
        <v>0.17667837</v>
      </c>
      <c r="BG347" s="28">
        <v>4.1931599999999998</v>
      </c>
      <c r="BH347" s="28">
        <v>0.27128000000000002</v>
      </c>
      <c r="BI347" s="26">
        <v>4.2128759999999996</v>
      </c>
      <c r="BJ347" s="26">
        <v>0.33224799999999999</v>
      </c>
      <c r="BK347" s="28">
        <v>0.29816199999999998</v>
      </c>
      <c r="BL347" s="18" t="s">
        <v>959</v>
      </c>
      <c r="BM347" s="8">
        <f t="shared" si="205"/>
        <v>97.696409282700429</v>
      </c>
      <c r="BN347" s="8">
        <f t="shared" si="206"/>
        <v>94.423803792822184</v>
      </c>
      <c r="BO347" s="8">
        <f t="shared" si="207"/>
        <v>89.445474137931043</v>
      </c>
      <c r="BP347" s="8">
        <f t="shared" si="208"/>
        <v>79.795997330415744</v>
      </c>
      <c r="BQ347" s="8">
        <f t="shared" si="209"/>
        <v>63.592013229022676</v>
      </c>
      <c r="BR347" s="8">
        <f t="shared" si="210"/>
        <v>50.678533783783784</v>
      </c>
      <c r="BS347" s="8">
        <f t="shared" si="211"/>
        <v>36.833268206039079</v>
      </c>
      <c r="BT347" s="8">
        <f t="shared" si="212"/>
        <v>27.118904522613065</v>
      </c>
      <c r="BU347" s="8">
        <f t="shared" si="213"/>
        <v>19.271108033240999</v>
      </c>
      <c r="BV347" s="8">
        <f t="shared" si="214"/>
        <v>14.402036585365854</v>
      </c>
      <c r="BW347" s="8">
        <f t="shared" si="215"/>
        <v>11.454597069597069</v>
      </c>
      <c r="BX347" s="8">
        <f t="shared" si="216"/>
        <v>9.6618062499999997</v>
      </c>
      <c r="BY347" s="8">
        <f t="shared" si="217"/>
        <v>8.5681376518218624</v>
      </c>
      <c r="BZ347" s="8">
        <f t="shared" si="218"/>
        <v>7.8709627329192546</v>
      </c>
      <c r="CA347" s="8">
        <f t="shared" si="219"/>
        <v>7.1820475609756098</v>
      </c>
      <c r="CB347" s="18" t="s">
        <v>959</v>
      </c>
      <c r="CC347" s="8">
        <f t="shared" si="220"/>
        <v>13.546003571428569</v>
      </c>
      <c r="CD347" s="8">
        <f t="shared" si="221"/>
        <v>36.109592539682538</v>
      </c>
      <c r="CE347" s="8">
        <f t="shared" si="222"/>
        <v>2.7687333333333335</v>
      </c>
      <c r="CF347" s="8">
        <f t="shared" si="223"/>
        <v>6.3438723404255315</v>
      </c>
      <c r="CG347" s="8">
        <f t="shared" si="224"/>
        <v>2.0867692307692307</v>
      </c>
      <c r="CH347" s="8">
        <f t="shared" si="225"/>
        <v>3.3095854077253217</v>
      </c>
      <c r="CI347" s="8">
        <f t="shared" si="226"/>
        <v>3.834760912137416</v>
      </c>
      <c r="CJ347" s="8">
        <f t="shared" si="227"/>
        <v>9.2616195999999995</v>
      </c>
      <c r="CK347" s="8">
        <f t="shared" si="228"/>
        <v>7.71757223</v>
      </c>
      <c r="CL347" s="8">
        <f t="shared" si="229"/>
        <v>14.042919999999999</v>
      </c>
      <c r="CM347" s="8">
        <f t="shared" si="230"/>
        <v>6.2882878787878784</v>
      </c>
      <c r="CN347" s="8">
        <f t="shared" si="231"/>
        <v>18.147122655555556</v>
      </c>
      <c r="CO347" s="8">
        <f t="shared" si="232"/>
        <v>4.6702498030375947</v>
      </c>
      <c r="CP347" s="8">
        <f t="shared" si="233"/>
        <v>4.9954480520547939</v>
      </c>
      <c r="CQ347" s="8">
        <f t="shared" si="234"/>
        <v>2.5257159729729732</v>
      </c>
      <c r="CR347" s="8">
        <f t="shared" si="235"/>
        <v>2.0454439024390245</v>
      </c>
      <c r="CS347" s="8">
        <f t="shared" si="236"/>
        <v>2.8518718631178706</v>
      </c>
      <c r="CT347" s="8">
        <f t="shared" si="237"/>
        <v>2.0330519607843138</v>
      </c>
      <c r="CU347" s="8">
        <f t="shared" si="238"/>
        <v>1.4664842391304347</v>
      </c>
      <c r="CV347" s="8">
        <f t="shared" si="239"/>
        <v>0.8411825726873321</v>
      </c>
      <c r="CW347" s="8">
        <f t="shared" si="240"/>
        <v>1.0383388059701493</v>
      </c>
      <c r="CX347" s="8">
        <f t="shared" si="241"/>
        <v>0.77865956043956053</v>
      </c>
      <c r="CY347" s="8">
        <f t="shared" si="242"/>
        <v>1.0583204651162792</v>
      </c>
      <c r="CZ347" s="8">
        <f t="shared" si="243"/>
        <v>0.65235575000000001</v>
      </c>
      <c r="DA347" s="8">
        <f t="shared" si="244"/>
        <v>0.61922871287128711</v>
      </c>
      <c r="DB347" s="8">
        <f t="shared" si="245"/>
        <v>0.41548360655737709</v>
      </c>
    </row>
    <row r="348" spans="1:108" s="18" customFormat="1" x14ac:dyDescent="0.2">
      <c r="A348" s="18" t="s">
        <v>956</v>
      </c>
      <c r="B348" s="21">
        <v>38458</v>
      </c>
      <c r="C348" s="18" t="s">
        <v>198</v>
      </c>
      <c r="D348" s="18" t="s">
        <v>944</v>
      </c>
      <c r="E348" s="18" t="s">
        <v>957</v>
      </c>
      <c r="F348" s="22"/>
      <c r="G348" s="23">
        <v>63.391440000000003</v>
      </c>
      <c r="H348" s="23">
        <v>8.5855200000000007</v>
      </c>
      <c r="I348" s="22">
        <v>2</v>
      </c>
      <c r="J348" s="18" t="s">
        <v>802</v>
      </c>
      <c r="K348" s="18" t="s">
        <v>958</v>
      </c>
      <c r="L348" s="24">
        <v>75.480578657563285</v>
      </c>
      <c r="M348" s="24">
        <v>0.12060811503205852</v>
      </c>
      <c r="N348" s="24">
        <v>14.402619070078323</v>
      </c>
      <c r="O348" s="24">
        <v>0.89533081596494579</v>
      </c>
      <c r="P348" s="24">
        <v>2.010135250534309E-2</v>
      </c>
      <c r="Q348" s="24">
        <v>0.26131758256946014</v>
      </c>
      <c r="R348" s="24">
        <v>2.7337839407266604</v>
      </c>
      <c r="S348" s="24">
        <v>4.2614867311327354</v>
      </c>
      <c r="T348" s="24">
        <v>1.4070946753740161</v>
      </c>
      <c r="U348" s="24">
        <v>4.0202705010686179E-2</v>
      </c>
      <c r="V348" s="24">
        <v>3.6825677789788534E-2</v>
      </c>
      <c r="W348" s="24">
        <v>1.0050676252671545E-2</v>
      </c>
      <c r="X348" s="24">
        <v>99.67</v>
      </c>
      <c r="Y348" s="25">
        <v>0.1</v>
      </c>
      <c r="Z348" s="26">
        <v>3.919279</v>
      </c>
      <c r="AA348" s="26">
        <v>0.90845699999999996</v>
      </c>
      <c r="AB348" s="26">
        <v>0.37587700000000002</v>
      </c>
      <c r="AC348" s="27">
        <v>7.3540989999999997</v>
      </c>
      <c r="AD348" s="27">
        <v>0.73291300000000004</v>
      </c>
      <c r="AE348" s="27">
        <v>1.9161170000000001</v>
      </c>
      <c r="AF348" s="27">
        <v>0.785632</v>
      </c>
      <c r="AG348" s="27">
        <v>10.741875</v>
      </c>
      <c r="AH348" s="27">
        <v>20.121556000000002</v>
      </c>
      <c r="AI348" s="27">
        <v>13.56504</v>
      </c>
      <c r="AJ348" s="27">
        <v>18.827173999999999</v>
      </c>
      <c r="AK348" s="27">
        <v>1046.7900549999999</v>
      </c>
      <c r="AL348" s="27">
        <v>2.2692939999999999</v>
      </c>
      <c r="AM348" s="27">
        <v>46.981051999999998</v>
      </c>
      <c r="AN348" s="26">
        <v>2.780402</v>
      </c>
      <c r="AO348" s="28">
        <v>6.2393999999999998E-2</v>
      </c>
      <c r="AP348" s="28">
        <v>0.13974</v>
      </c>
      <c r="AQ348" s="28">
        <v>0.24205699999999999</v>
      </c>
      <c r="AR348" s="27">
        <v>1797.5587860000001</v>
      </c>
      <c r="AS348" s="26">
        <v>5.5667410000000004</v>
      </c>
      <c r="AT348" s="26">
        <v>13.823840465</v>
      </c>
      <c r="AU348" s="26">
        <v>1.8075319999999999</v>
      </c>
      <c r="AV348" s="26">
        <v>7.0108849800000002</v>
      </c>
      <c r="AW348" s="28">
        <v>1.140946</v>
      </c>
      <c r="AX348" s="28">
        <v>0.50305800000000001</v>
      </c>
      <c r="AY348" s="28">
        <v>0.69362500000000005</v>
      </c>
      <c r="AZ348" s="28">
        <v>8.4795999999999996E-2</v>
      </c>
      <c r="BA348" s="28">
        <v>0.43583899999999998</v>
      </c>
      <c r="BB348" s="28">
        <v>7.6743000000000006E-2</v>
      </c>
      <c r="BC348" s="28">
        <v>0.20216100000000001</v>
      </c>
      <c r="BD348" s="28">
        <v>3.0297000000000001E-2</v>
      </c>
      <c r="BE348" s="28">
        <v>0.20388300000000001</v>
      </c>
      <c r="BF348" s="28">
        <v>3.3363000000000004E-2</v>
      </c>
      <c r="BG348" s="28">
        <v>1.141011</v>
      </c>
      <c r="BH348" s="28">
        <v>0.15743099999999999</v>
      </c>
      <c r="BI348" s="26">
        <v>9.3275020000000008</v>
      </c>
      <c r="BJ348" s="26">
        <v>0.86253100000000005</v>
      </c>
      <c r="BK348" s="28">
        <v>0.29932500000000001</v>
      </c>
      <c r="BL348" s="18" t="s">
        <v>956</v>
      </c>
      <c r="BM348" s="8">
        <f t="shared" si="205"/>
        <v>23.488358649789031</v>
      </c>
      <c r="BN348" s="8">
        <f t="shared" si="206"/>
        <v>22.551126370309952</v>
      </c>
      <c r="BO348" s="8">
        <f t="shared" si="207"/>
        <v>19.477715517241379</v>
      </c>
      <c r="BP348" s="8">
        <f t="shared" si="208"/>
        <v>15.341104989059081</v>
      </c>
      <c r="BQ348" s="8">
        <f t="shared" si="209"/>
        <v>10.875018599812304</v>
      </c>
      <c r="BR348" s="8">
        <f t="shared" si="210"/>
        <v>7.7090945945945952</v>
      </c>
      <c r="BS348" s="8">
        <f t="shared" si="211"/>
        <v>8.9353108348134995</v>
      </c>
      <c r="BT348" s="8">
        <f t="shared" si="212"/>
        <v>3.4855527638190957</v>
      </c>
      <c r="BU348" s="8">
        <f t="shared" si="213"/>
        <v>2.3489196675900277</v>
      </c>
      <c r="BV348" s="8">
        <f t="shared" si="214"/>
        <v>1.7717032520325202</v>
      </c>
      <c r="BW348" s="8">
        <f t="shared" si="215"/>
        <v>1.4055494505494506</v>
      </c>
      <c r="BX348" s="8">
        <f t="shared" si="216"/>
        <v>1.2635062500000001</v>
      </c>
      <c r="BY348" s="8">
        <f t="shared" si="217"/>
        <v>1.2265991902834008</v>
      </c>
      <c r="BZ348" s="8">
        <f t="shared" si="218"/>
        <v>1.2663540372670807</v>
      </c>
      <c r="CA348" s="8">
        <f t="shared" si="219"/>
        <v>1.3562195121951222</v>
      </c>
      <c r="CB348" s="18" t="s">
        <v>956</v>
      </c>
      <c r="CC348" s="8">
        <f t="shared" si="220"/>
        <v>33.619953571428567</v>
      </c>
      <c r="CD348" s="8">
        <f t="shared" si="221"/>
        <v>285.32679142857143</v>
      </c>
      <c r="CE348" s="8">
        <f t="shared" si="222"/>
        <v>7.1877583333333339</v>
      </c>
      <c r="CF348" s="8">
        <f t="shared" si="223"/>
        <v>6.368617021276596</v>
      </c>
      <c r="CG348" s="8">
        <f t="shared" si="224"/>
        <v>1.2110076923076922</v>
      </c>
      <c r="CH348" s="8">
        <f t="shared" si="225"/>
        <v>1.1933055793991416</v>
      </c>
      <c r="CI348" s="8">
        <f t="shared" si="226"/>
        <v>10.823182259495715</v>
      </c>
      <c r="CJ348" s="8">
        <f t="shared" si="227"/>
        <v>2.2266964000000002</v>
      </c>
      <c r="CK348" s="8">
        <f t="shared" si="228"/>
        <v>1.8431787286666668</v>
      </c>
      <c r="CL348" s="8">
        <f t="shared" si="229"/>
        <v>31.091673333333336</v>
      </c>
      <c r="CM348" s="8">
        <f t="shared" si="230"/>
        <v>1.3693424242424241</v>
      </c>
      <c r="CN348" s="8">
        <f t="shared" si="231"/>
        <v>11.63100061111111</v>
      </c>
      <c r="CO348" s="8">
        <f t="shared" si="232"/>
        <v>0.47317328794518509</v>
      </c>
      <c r="CP348" s="8">
        <f t="shared" si="233"/>
        <v>0.96039520273972612</v>
      </c>
      <c r="CQ348" s="8">
        <f t="shared" si="234"/>
        <v>0.63487908108108104</v>
      </c>
      <c r="CR348" s="8">
        <f t="shared" si="235"/>
        <v>0.5565907317073171</v>
      </c>
      <c r="CS348" s="8">
        <f t="shared" si="236"/>
        <v>0.43381977186311788</v>
      </c>
      <c r="CT348" s="8">
        <f t="shared" si="237"/>
        <v>0.49319411764705884</v>
      </c>
      <c r="CU348" s="8">
        <f t="shared" si="238"/>
        <v>0.18848505434782609</v>
      </c>
      <c r="CV348" s="8">
        <f t="shared" si="239"/>
        <v>9.4965735870421855E-2</v>
      </c>
      <c r="CW348" s="8">
        <f t="shared" si="240"/>
        <v>0.12656119402985072</v>
      </c>
      <c r="CX348" s="8">
        <f t="shared" si="241"/>
        <v>9.5788791208791205E-2</v>
      </c>
      <c r="CY348" s="8">
        <f t="shared" si="242"/>
        <v>0.91146023255813957</v>
      </c>
      <c r="CZ348" s="8">
        <f t="shared" si="243"/>
        <v>8.1046214285714277E-2</v>
      </c>
      <c r="DA348" s="8">
        <f t="shared" si="244"/>
        <v>7.598316831683169E-2</v>
      </c>
      <c r="DB348" s="8">
        <f t="shared" si="245"/>
        <v>6.6846885245901641E-2</v>
      </c>
    </row>
    <row r="349" spans="1:108" s="18" customFormat="1" x14ac:dyDescent="0.2">
      <c r="A349" s="18" t="s">
        <v>943</v>
      </c>
      <c r="B349" s="21">
        <v>38458</v>
      </c>
      <c r="C349" s="18" t="s">
        <v>198</v>
      </c>
      <c r="D349" s="18" t="s">
        <v>944</v>
      </c>
      <c r="E349" s="18" t="s">
        <v>945</v>
      </c>
      <c r="F349" s="22"/>
      <c r="G349" s="23">
        <v>63.38597</v>
      </c>
      <c r="H349" s="23">
        <v>8.5926399999999994</v>
      </c>
      <c r="I349" s="22">
        <v>12</v>
      </c>
      <c r="J349" s="18" t="s">
        <v>802</v>
      </c>
      <c r="K349" s="18" t="s">
        <v>946</v>
      </c>
      <c r="L349" s="24">
        <v>63.656943033532784</v>
      </c>
      <c r="M349" s="24">
        <v>0.51621944581176216</v>
      </c>
      <c r="N349" s="24">
        <v>18.523168349716169</v>
      </c>
      <c r="O349" s="24">
        <v>3.0966787590462088</v>
      </c>
      <c r="P349" s="24">
        <v>6.0731699507266125E-2</v>
      </c>
      <c r="Q349" s="24">
        <v>1.3664632389134881</v>
      </c>
      <c r="R349" s="24">
        <v>5.3646334564751745</v>
      </c>
      <c r="S349" s="24">
        <v>5.0609749589388446</v>
      </c>
      <c r="T349" s="24">
        <v>1.6802436863676962</v>
      </c>
      <c r="U349" s="24">
        <v>0.21256094827543145</v>
      </c>
      <c r="V349" s="24">
        <v>0.11126047349731155</v>
      </c>
      <c r="W349" s="24">
        <v>1.0121949917877689E-2</v>
      </c>
      <c r="X349" s="24">
        <v>99.66</v>
      </c>
      <c r="Y349" s="25">
        <v>0.7</v>
      </c>
      <c r="Z349" s="26">
        <v>7.2845659999999999</v>
      </c>
      <c r="AA349" s="26">
        <v>1.304719</v>
      </c>
      <c r="AB349" s="26">
        <v>3.8353549999999998</v>
      </c>
      <c r="AC349" s="27">
        <v>41.807262999999999</v>
      </c>
      <c r="AD349" s="27">
        <v>4.2673129999999997</v>
      </c>
      <c r="AE349" s="27">
        <v>7.6119649999999996</v>
      </c>
      <c r="AF349" s="27">
        <v>3.7088809999999999</v>
      </c>
      <c r="AG349" s="27">
        <v>1.482866</v>
      </c>
      <c r="AH349" s="27">
        <v>54.786524999999997</v>
      </c>
      <c r="AI349" s="27">
        <v>22.221544000000002</v>
      </c>
      <c r="AJ349" s="27">
        <v>38.555996999999998</v>
      </c>
      <c r="AK349" s="27">
        <v>1338.2009009999999</v>
      </c>
      <c r="AL349" s="27">
        <v>9.0187380000000008</v>
      </c>
      <c r="AM349" s="27">
        <v>152.64961199999999</v>
      </c>
      <c r="AN349" s="26">
        <v>10.98626</v>
      </c>
      <c r="AO349" s="28">
        <v>0.41688500000000001</v>
      </c>
      <c r="AP349" s="28">
        <v>0.79373000000000005</v>
      </c>
      <c r="AQ349" s="28">
        <v>0.83452300000000001</v>
      </c>
      <c r="AR349" s="27">
        <v>781.06797700000004</v>
      </c>
      <c r="AS349" s="26">
        <v>45.079507</v>
      </c>
      <c r="AT349" s="26">
        <v>87.181713934999991</v>
      </c>
      <c r="AU349" s="26">
        <v>9.0533889999999992</v>
      </c>
      <c r="AV349" s="26">
        <v>30.321647729999999</v>
      </c>
      <c r="AW349" s="28">
        <v>4.5272360000000003</v>
      </c>
      <c r="AX349" s="28">
        <v>1.3365819999999999</v>
      </c>
      <c r="AY349" s="28">
        <v>2.563069</v>
      </c>
      <c r="AZ349" s="28">
        <v>0.32192300000000001</v>
      </c>
      <c r="BA349" s="28">
        <v>1.6542559999999999</v>
      </c>
      <c r="BB349" s="28">
        <v>0.29372100000000001</v>
      </c>
      <c r="BC349" s="28">
        <v>0.74634699999999998</v>
      </c>
      <c r="BD349" s="28">
        <v>0.112345</v>
      </c>
      <c r="BE349" s="28">
        <v>0.73990699999999998</v>
      </c>
      <c r="BF349" s="28">
        <v>0.11611314</v>
      </c>
      <c r="BG349" s="28">
        <v>3.8289309999999999</v>
      </c>
      <c r="BH349" s="28">
        <v>0.59709500000000004</v>
      </c>
      <c r="BI349" s="26">
        <v>11.952168</v>
      </c>
      <c r="BJ349" s="26">
        <v>7.8569550000000001</v>
      </c>
      <c r="BK349" s="28">
        <v>2.0987770000000001</v>
      </c>
      <c r="BL349" s="18" t="s">
        <v>943</v>
      </c>
      <c r="BM349" s="8">
        <f t="shared" si="205"/>
        <v>190.20889029535866</v>
      </c>
      <c r="BN349" s="8">
        <f t="shared" si="206"/>
        <v>142.22139304241435</v>
      </c>
      <c r="BO349" s="8">
        <f t="shared" si="207"/>
        <v>97.558071120689647</v>
      </c>
      <c r="BP349" s="8">
        <f t="shared" si="208"/>
        <v>66.349338577680513</v>
      </c>
      <c r="BQ349" s="8">
        <f t="shared" si="209"/>
        <v>45.050955698614665</v>
      </c>
      <c r="BR349" s="8">
        <f t="shared" si="210"/>
        <v>30.589432432432435</v>
      </c>
      <c r="BS349" s="8">
        <f t="shared" si="211"/>
        <v>23.740355239786858</v>
      </c>
      <c r="BT349" s="8">
        <f t="shared" si="212"/>
        <v>12.879743718592964</v>
      </c>
      <c r="BU349" s="8">
        <f t="shared" si="213"/>
        <v>8.9175346260387816</v>
      </c>
      <c r="BV349" s="8">
        <f t="shared" si="214"/>
        <v>6.7246178861788612</v>
      </c>
      <c r="BW349" s="8">
        <f t="shared" si="215"/>
        <v>5.3795054945054943</v>
      </c>
      <c r="BX349" s="8">
        <f t="shared" si="216"/>
        <v>4.6646687499999997</v>
      </c>
      <c r="BY349" s="8">
        <f t="shared" si="217"/>
        <v>4.5483805668016197</v>
      </c>
      <c r="BZ349" s="8">
        <f t="shared" si="218"/>
        <v>4.5956956521739132</v>
      </c>
      <c r="CA349" s="8">
        <f t="shared" si="219"/>
        <v>4.7200463414634148</v>
      </c>
      <c r="CB349" s="18" t="s">
        <v>943</v>
      </c>
      <c r="CC349" s="8">
        <f t="shared" si="220"/>
        <v>68.849994642857126</v>
      </c>
      <c r="CD349" s="8">
        <f t="shared" si="221"/>
        <v>123.97904396825398</v>
      </c>
      <c r="CE349" s="8">
        <f t="shared" si="222"/>
        <v>65.474625000000003</v>
      </c>
      <c r="CF349" s="8">
        <f t="shared" si="223"/>
        <v>44.654829787234043</v>
      </c>
      <c r="CG349" s="8">
        <f t="shared" si="224"/>
        <v>4.5930384615384616</v>
      </c>
      <c r="CH349" s="8">
        <f t="shared" si="225"/>
        <v>4.7151330472103004</v>
      </c>
      <c r="CI349" s="8">
        <f t="shared" si="226"/>
        <v>12.924207571953657</v>
      </c>
      <c r="CJ349" s="8">
        <f t="shared" si="227"/>
        <v>18.031802800000001</v>
      </c>
      <c r="CK349" s="8">
        <f t="shared" si="228"/>
        <v>11.624228524666666</v>
      </c>
      <c r="CL349" s="8">
        <f t="shared" si="229"/>
        <v>39.840560000000004</v>
      </c>
      <c r="CM349" s="8">
        <f t="shared" si="230"/>
        <v>6.8586280303030298</v>
      </c>
      <c r="CN349" s="8">
        <f t="shared" si="231"/>
        <v>14.8688989</v>
      </c>
      <c r="CO349" s="8">
        <f t="shared" si="232"/>
        <v>2.5017760063035035</v>
      </c>
      <c r="CP349" s="8">
        <f t="shared" si="233"/>
        <v>4.1536503739726029</v>
      </c>
      <c r="CQ349" s="8">
        <f t="shared" si="234"/>
        <v>2.0628325945945947</v>
      </c>
      <c r="CR349" s="8">
        <f t="shared" si="235"/>
        <v>1.8677712195121952</v>
      </c>
      <c r="CS349" s="8">
        <f t="shared" si="236"/>
        <v>1.7213825095057036</v>
      </c>
      <c r="CT349" s="8">
        <f t="shared" si="237"/>
        <v>1.3103745098039215</v>
      </c>
      <c r="CU349" s="8">
        <f t="shared" si="238"/>
        <v>0.69648614130434783</v>
      </c>
      <c r="CV349" s="8">
        <f t="shared" si="239"/>
        <v>0.40646650956367769</v>
      </c>
      <c r="CW349" s="8">
        <f t="shared" si="240"/>
        <v>0.48048208955223881</v>
      </c>
      <c r="CX349" s="8">
        <f t="shared" si="241"/>
        <v>0.36357274725274724</v>
      </c>
      <c r="CY349" s="8">
        <f t="shared" si="242"/>
        <v>1.6940851162790698</v>
      </c>
      <c r="CZ349" s="8">
        <f t="shared" si="243"/>
        <v>0.32209778571428577</v>
      </c>
      <c r="DA349" s="8">
        <f t="shared" si="244"/>
        <v>0.29081287128712874</v>
      </c>
      <c r="DB349" s="8">
        <f t="shared" si="245"/>
        <v>0.24259245901639345</v>
      </c>
    </row>
    <row r="350" spans="1:108" s="18" customFormat="1" x14ac:dyDescent="0.2">
      <c r="A350" s="18" t="s">
        <v>997</v>
      </c>
      <c r="B350" s="21">
        <v>38458</v>
      </c>
      <c r="C350" s="18" t="s">
        <v>198</v>
      </c>
      <c r="D350" s="18" t="s">
        <v>944</v>
      </c>
      <c r="E350" s="18" t="s">
        <v>998</v>
      </c>
      <c r="F350" s="22"/>
      <c r="G350" s="23">
        <v>63.371339999999996</v>
      </c>
      <c r="H350" s="23">
        <v>8.6522000000000006</v>
      </c>
      <c r="I350" s="22">
        <v>10</v>
      </c>
      <c r="J350" s="18" t="s">
        <v>999</v>
      </c>
      <c r="K350" s="18" t="s">
        <v>1000</v>
      </c>
      <c r="L350" s="24">
        <v>71.784778779774228</v>
      </c>
      <c r="M350" s="24">
        <v>0.19086353160029534</v>
      </c>
      <c r="N350" s="24">
        <v>15.841673122824512</v>
      </c>
      <c r="O350" s="24">
        <v>1.5095200283228176</v>
      </c>
      <c r="P350" s="24">
        <v>3.0136347094783474E-2</v>
      </c>
      <c r="Q350" s="24">
        <v>0.42190885932696859</v>
      </c>
      <c r="R350" s="24">
        <v>2.9533620152887803</v>
      </c>
      <c r="S350" s="24">
        <v>4.8117700861337616</v>
      </c>
      <c r="T350" s="24">
        <v>1.9789534592241147</v>
      </c>
      <c r="U350" s="24">
        <v>4.0181796126377962E-2</v>
      </c>
      <c r="V350" s="24">
        <v>3.6806525251762215E-2</v>
      </c>
      <c r="W350" s="24">
        <v>1.0045449031594491E-2</v>
      </c>
      <c r="X350" s="24">
        <v>99.61</v>
      </c>
      <c r="Y350" s="25">
        <v>0.1</v>
      </c>
      <c r="Z350" s="26">
        <v>9.3180320000000005</v>
      </c>
      <c r="AA350" s="26">
        <v>1.345953</v>
      </c>
      <c r="AB350" s="26">
        <v>1.5762080000000001</v>
      </c>
      <c r="AC350" s="27">
        <v>12.276911</v>
      </c>
      <c r="AD350" s="27">
        <v>0.898397</v>
      </c>
      <c r="AE350" s="27">
        <v>2.5467979999999999</v>
      </c>
      <c r="AF350" s="27">
        <v>0.84826999999999997</v>
      </c>
      <c r="AG350" s="27">
        <v>18.156124999999999</v>
      </c>
      <c r="AH350" s="27">
        <v>19.019638</v>
      </c>
      <c r="AI350" s="27">
        <v>18.593028</v>
      </c>
      <c r="AJ350" s="27">
        <v>42.098542000000002</v>
      </c>
      <c r="AK350" s="27">
        <v>973.13104299999998</v>
      </c>
      <c r="AL350" s="27">
        <v>7.6823170000000003</v>
      </c>
      <c r="AM350" s="27">
        <v>149.80893499999999</v>
      </c>
      <c r="AN350" s="26">
        <v>6.0989829999999996</v>
      </c>
      <c r="AO350" s="28">
        <v>5.6901E-2</v>
      </c>
      <c r="AP350" s="28">
        <v>0.59430000000000005</v>
      </c>
      <c r="AQ350" s="28">
        <v>0.35798400000000002</v>
      </c>
      <c r="AR350" s="27">
        <v>809.16368299999999</v>
      </c>
      <c r="AS350" s="26">
        <v>20.678466</v>
      </c>
      <c r="AT350" s="26">
        <v>42.457219139999999</v>
      </c>
      <c r="AU350" s="26">
        <v>4.9244289999999999</v>
      </c>
      <c r="AV350" s="26">
        <v>17.670451589999999</v>
      </c>
      <c r="AW350" s="28">
        <v>2.8565260000000001</v>
      </c>
      <c r="AX350" s="28">
        <v>0.77036400000000005</v>
      </c>
      <c r="AY350" s="28">
        <v>1.7338389999999999</v>
      </c>
      <c r="AZ350" s="28">
        <v>0.24490500000000001</v>
      </c>
      <c r="BA350" s="28">
        <v>1.3155669999999999</v>
      </c>
      <c r="BB350" s="28">
        <v>0.24488299999999999</v>
      </c>
      <c r="BC350" s="28">
        <v>0.68997699999999995</v>
      </c>
      <c r="BD350" s="28">
        <v>0.107556</v>
      </c>
      <c r="BE350" s="28">
        <v>0.75920299999999996</v>
      </c>
      <c r="BF350" s="28">
        <v>0.11643489</v>
      </c>
      <c r="BG350" s="28">
        <v>3.9073799999999999</v>
      </c>
      <c r="BH350" s="28">
        <v>0.34740100000000002</v>
      </c>
      <c r="BI350" s="26">
        <v>6.6898049999999998</v>
      </c>
      <c r="BJ350" s="26">
        <v>2.6382490000000001</v>
      </c>
      <c r="BK350" s="28">
        <v>0.92788599999999999</v>
      </c>
      <c r="BL350" s="18" t="s">
        <v>997</v>
      </c>
      <c r="BM350" s="8">
        <f t="shared" si="205"/>
        <v>87.250911392405072</v>
      </c>
      <c r="BN350" s="8">
        <f t="shared" si="206"/>
        <v>69.261368907014685</v>
      </c>
      <c r="BO350" s="8">
        <f t="shared" si="207"/>
        <v>53.064967672413793</v>
      </c>
      <c r="BP350" s="8">
        <f t="shared" si="208"/>
        <v>38.666196039387302</v>
      </c>
      <c r="BQ350" s="8">
        <f t="shared" si="209"/>
        <v>27.318318068256414</v>
      </c>
      <c r="BR350" s="8">
        <f t="shared" si="210"/>
        <v>19.300851351351355</v>
      </c>
      <c r="BS350" s="8">
        <f t="shared" si="211"/>
        <v>13.683197158081708</v>
      </c>
      <c r="BT350" s="8">
        <f t="shared" si="212"/>
        <v>8.712758793969849</v>
      </c>
      <c r="BU350" s="8">
        <f t="shared" si="213"/>
        <v>6.7840720221606654</v>
      </c>
      <c r="BV350" s="8">
        <f t="shared" si="214"/>
        <v>5.347833333333333</v>
      </c>
      <c r="BW350" s="8">
        <f t="shared" si="215"/>
        <v>4.48503663003663</v>
      </c>
      <c r="BX350" s="8">
        <f t="shared" si="216"/>
        <v>4.3123562499999997</v>
      </c>
      <c r="BY350" s="8">
        <f t="shared" si="217"/>
        <v>4.3544939271255059</v>
      </c>
      <c r="BZ350" s="8">
        <f t="shared" si="218"/>
        <v>4.715546583850931</v>
      </c>
      <c r="CA350" s="8">
        <f t="shared" si="219"/>
        <v>4.7331256097560974</v>
      </c>
      <c r="CB350" s="18" t="s">
        <v>997</v>
      </c>
      <c r="CC350" s="8">
        <f t="shared" si="220"/>
        <v>75.175967857142851</v>
      </c>
      <c r="CD350" s="8">
        <f t="shared" si="221"/>
        <v>128.43867984126985</v>
      </c>
      <c r="CE350" s="8">
        <f t="shared" si="222"/>
        <v>21.985408333333336</v>
      </c>
      <c r="CF350" s="8">
        <f t="shared" si="223"/>
        <v>19.742255319148935</v>
      </c>
      <c r="CG350" s="8">
        <f t="shared" si="224"/>
        <v>2.6723153846153846</v>
      </c>
      <c r="CH350" s="8">
        <f t="shared" si="225"/>
        <v>2.617589270386266</v>
      </c>
      <c r="CI350" s="8">
        <f t="shared" si="226"/>
        <v>15.221842813490072</v>
      </c>
      <c r="CJ350" s="8">
        <f t="shared" si="227"/>
        <v>8.2713864000000008</v>
      </c>
      <c r="CK350" s="8">
        <f t="shared" si="228"/>
        <v>5.660962552</v>
      </c>
      <c r="CL350" s="8">
        <f t="shared" si="229"/>
        <v>22.29935</v>
      </c>
      <c r="CM350" s="8">
        <f t="shared" si="230"/>
        <v>3.7306280303030301</v>
      </c>
      <c r="CN350" s="8">
        <f t="shared" si="231"/>
        <v>10.812567144444444</v>
      </c>
      <c r="CO350" s="8">
        <f t="shared" si="232"/>
        <v>0.47292719690397889</v>
      </c>
      <c r="CP350" s="8">
        <f t="shared" si="233"/>
        <v>2.4206098068493151</v>
      </c>
      <c r="CQ350" s="8">
        <f t="shared" si="234"/>
        <v>2.0244450675675676</v>
      </c>
      <c r="CR350" s="8">
        <f t="shared" si="235"/>
        <v>1.9060390243902441</v>
      </c>
      <c r="CS350" s="8">
        <f t="shared" si="236"/>
        <v>1.0861315589353613</v>
      </c>
      <c r="CT350" s="8">
        <f t="shared" si="237"/>
        <v>0.75525882352941176</v>
      </c>
      <c r="CU350" s="8">
        <f t="shared" si="238"/>
        <v>0.47115190217391301</v>
      </c>
      <c r="CV350" s="8">
        <f t="shared" si="239"/>
        <v>0.15028421366532155</v>
      </c>
      <c r="CW350" s="8">
        <f t="shared" si="240"/>
        <v>0.36552985074626865</v>
      </c>
      <c r="CX350" s="8">
        <f t="shared" si="241"/>
        <v>0.28913560439560437</v>
      </c>
      <c r="CY350" s="8">
        <f t="shared" si="242"/>
        <v>2.1669841860465118</v>
      </c>
      <c r="CZ350" s="8">
        <f t="shared" si="243"/>
        <v>0.27436846428571432</v>
      </c>
      <c r="DA350" s="8">
        <f t="shared" si="244"/>
        <v>0.24245841584158415</v>
      </c>
      <c r="DB350" s="8">
        <f t="shared" si="245"/>
        <v>0.24891901639344263</v>
      </c>
    </row>
    <row r="351" spans="1:108" s="18" customFormat="1" x14ac:dyDescent="0.2">
      <c r="A351" s="18" t="s">
        <v>950</v>
      </c>
      <c r="B351" s="21">
        <v>38458</v>
      </c>
      <c r="C351" s="18" t="s">
        <v>198</v>
      </c>
      <c r="D351" s="18" t="s">
        <v>944</v>
      </c>
      <c r="E351" s="18" t="s">
        <v>951</v>
      </c>
      <c r="F351" s="22"/>
      <c r="G351" s="23">
        <v>63.36589</v>
      </c>
      <c r="H351" s="23">
        <v>8.5113699999999994</v>
      </c>
      <c r="I351" s="22">
        <v>9</v>
      </c>
      <c r="J351" s="18" t="s">
        <v>802</v>
      </c>
      <c r="K351" s="18" t="s">
        <v>952</v>
      </c>
      <c r="L351" s="24">
        <v>64.012133583946593</v>
      </c>
      <c r="M351" s="24">
        <v>0.50482755192386908</v>
      </c>
      <c r="N351" s="24">
        <v>18.769488380529452</v>
      </c>
      <c r="O351" s="24">
        <v>3.4250542061889009</v>
      </c>
      <c r="P351" s="24">
        <v>6.0579306230864285E-2</v>
      </c>
      <c r="Q351" s="24">
        <v>1.2822619818866274</v>
      </c>
      <c r="R351" s="24">
        <v>5.4824272138932182</v>
      </c>
      <c r="S351" s="24">
        <v>5.2603030910467155</v>
      </c>
      <c r="T351" s="24">
        <v>1.4740964516176978</v>
      </c>
      <c r="U351" s="24">
        <v>0.18173791869259287</v>
      </c>
      <c r="V351" s="24">
        <v>3.6993763004981126E-2</v>
      </c>
      <c r="W351" s="24">
        <v>1.0096551038477381E-2</v>
      </c>
      <c r="X351" s="24">
        <v>100.5</v>
      </c>
      <c r="Y351" s="25">
        <v>0.4</v>
      </c>
      <c r="Z351" s="26">
        <v>7.3441530000000004</v>
      </c>
      <c r="AA351" s="26">
        <v>1.4082300000000001</v>
      </c>
      <c r="AB351" s="26">
        <v>4.0738539999999999</v>
      </c>
      <c r="AC351" s="27">
        <v>49.108898000000003</v>
      </c>
      <c r="AD351" s="27">
        <v>3.474361</v>
      </c>
      <c r="AE351" s="27">
        <v>7.5121019999999996</v>
      </c>
      <c r="AF351" s="27">
        <v>3.5683500000000001</v>
      </c>
      <c r="AG351" s="27">
        <v>1.8836299999999999</v>
      </c>
      <c r="AH351" s="27">
        <v>49.158175999999997</v>
      </c>
      <c r="AI351" s="27">
        <v>22.190304000000001</v>
      </c>
      <c r="AJ351" s="27">
        <v>34.654604999999997</v>
      </c>
      <c r="AK351" s="27">
        <v>1220.6819800000001</v>
      </c>
      <c r="AL351" s="27">
        <v>10.330987</v>
      </c>
      <c r="AM351" s="27">
        <v>165.34581900000001</v>
      </c>
      <c r="AN351" s="26">
        <v>6.8994900000000001</v>
      </c>
      <c r="AO351" s="28">
        <v>0.33435900000000002</v>
      </c>
      <c r="AP351" s="28">
        <v>0.83129200000000003</v>
      </c>
      <c r="AQ351" s="28">
        <v>0.64347799999999999</v>
      </c>
      <c r="AR351" s="27">
        <v>438.73316</v>
      </c>
      <c r="AS351" s="26">
        <v>28.003668999999999</v>
      </c>
      <c r="AT351" s="26">
        <v>54.956316604999998</v>
      </c>
      <c r="AU351" s="26">
        <v>6.4423909999999998</v>
      </c>
      <c r="AV351" s="26">
        <v>24.543453330000002</v>
      </c>
      <c r="AW351" s="28">
        <v>4.2789580000000003</v>
      </c>
      <c r="AX351" s="28">
        <v>1.259382</v>
      </c>
      <c r="AY351" s="28">
        <v>2.8035410000000001</v>
      </c>
      <c r="AZ351" s="28">
        <v>0.37015999999999999</v>
      </c>
      <c r="BA351" s="28">
        <v>1.917734</v>
      </c>
      <c r="BB351" s="28">
        <v>0.34508299999999997</v>
      </c>
      <c r="BC351" s="28">
        <v>0.87579200000000001</v>
      </c>
      <c r="BD351" s="28">
        <v>0.12427199999999999</v>
      </c>
      <c r="BE351" s="28">
        <v>0.79531600000000002</v>
      </c>
      <c r="BF351" s="28">
        <v>0.11592701999999999</v>
      </c>
      <c r="BG351" s="28">
        <v>4.0005470000000001</v>
      </c>
      <c r="BH351" s="28">
        <v>0.35877799999999999</v>
      </c>
      <c r="BI351" s="26">
        <v>10.843359</v>
      </c>
      <c r="BJ351" s="26">
        <v>5.0892299999999997</v>
      </c>
      <c r="BK351" s="28">
        <v>1.8057319999999999</v>
      </c>
      <c r="BL351" s="18" t="s">
        <v>950</v>
      </c>
      <c r="BM351" s="8">
        <f t="shared" si="205"/>
        <v>118.15894092827004</v>
      </c>
      <c r="BN351" s="8">
        <f t="shared" si="206"/>
        <v>89.651413711256112</v>
      </c>
      <c r="BO351" s="8">
        <f t="shared" si="207"/>
        <v>69.422316810344824</v>
      </c>
      <c r="BP351" s="8">
        <f t="shared" si="208"/>
        <v>53.705587155361052</v>
      </c>
      <c r="BQ351" s="8">
        <f t="shared" si="209"/>
        <v>39.404687590123068</v>
      </c>
      <c r="BR351" s="8">
        <f t="shared" si="210"/>
        <v>28.911878378378383</v>
      </c>
      <c r="BS351" s="8">
        <f t="shared" si="211"/>
        <v>22.369129662522205</v>
      </c>
      <c r="BT351" s="8">
        <f t="shared" si="212"/>
        <v>14.088145728643216</v>
      </c>
      <c r="BU351" s="8">
        <f t="shared" si="213"/>
        <v>10.253739612188365</v>
      </c>
      <c r="BV351" s="8">
        <f t="shared" si="214"/>
        <v>7.7956666666666674</v>
      </c>
      <c r="BW351" s="8">
        <f t="shared" si="215"/>
        <v>6.320201465201464</v>
      </c>
      <c r="BX351" s="8">
        <f t="shared" si="216"/>
        <v>5.4737</v>
      </c>
      <c r="BY351" s="8">
        <f t="shared" si="217"/>
        <v>5.0312550607287445</v>
      </c>
      <c r="BZ351" s="8">
        <f t="shared" si="218"/>
        <v>4.9398509316770189</v>
      </c>
      <c r="CA351" s="8">
        <f t="shared" si="219"/>
        <v>4.7124804878048776</v>
      </c>
      <c r="CB351" s="18" t="s">
        <v>950</v>
      </c>
      <c r="CC351" s="8">
        <f t="shared" si="220"/>
        <v>61.883223214285699</v>
      </c>
      <c r="CD351" s="8">
        <f t="shared" si="221"/>
        <v>69.640184126984124</v>
      </c>
      <c r="CE351" s="8">
        <f t="shared" si="222"/>
        <v>42.410249999999998</v>
      </c>
      <c r="CF351" s="8">
        <f t="shared" si="223"/>
        <v>38.419829787234043</v>
      </c>
      <c r="CG351" s="8">
        <f t="shared" si="224"/>
        <v>2.7598307692307689</v>
      </c>
      <c r="CH351" s="8">
        <f t="shared" si="225"/>
        <v>2.9611545064377682</v>
      </c>
      <c r="CI351" s="8">
        <f t="shared" si="226"/>
        <v>11.338550875898559</v>
      </c>
      <c r="CJ351" s="8">
        <f t="shared" si="227"/>
        <v>11.201467599999999</v>
      </c>
      <c r="CK351" s="8">
        <f t="shared" si="228"/>
        <v>7.3275088806666666</v>
      </c>
      <c r="CL351" s="8">
        <f t="shared" si="229"/>
        <v>36.144530000000003</v>
      </c>
      <c r="CM351" s="8">
        <f t="shared" si="230"/>
        <v>4.8805992424242417</v>
      </c>
      <c r="CN351" s="8">
        <f t="shared" si="231"/>
        <v>13.563133111111112</v>
      </c>
      <c r="CO351" s="8">
        <f t="shared" si="232"/>
        <v>2.138998570101966</v>
      </c>
      <c r="CP351" s="8">
        <f t="shared" si="233"/>
        <v>3.3621168945205482</v>
      </c>
      <c r="CQ351" s="8">
        <f t="shared" si="234"/>
        <v>2.2344029594594597</v>
      </c>
      <c r="CR351" s="8">
        <f t="shared" si="235"/>
        <v>1.9514863414634149</v>
      </c>
      <c r="CS351" s="8">
        <f t="shared" si="236"/>
        <v>1.6269802281368824</v>
      </c>
      <c r="CT351" s="8">
        <f t="shared" si="237"/>
        <v>1.2346882352941175</v>
      </c>
      <c r="CU351" s="8">
        <f t="shared" si="238"/>
        <v>0.7618317934782608</v>
      </c>
      <c r="CV351" s="8">
        <f t="shared" si="239"/>
        <v>0.39749663563990428</v>
      </c>
      <c r="CW351" s="8">
        <f t="shared" si="240"/>
        <v>0.55247761194029843</v>
      </c>
      <c r="CX351" s="8">
        <f t="shared" si="241"/>
        <v>0.42148000000000002</v>
      </c>
      <c r="CY351" s="8">
        <f t="shared" si="242"/>
        <v>1.7079425581395351</v>
      </c>
      <c r="CZ351" s="8">
        <f t="shared" si="243"/>
        <v>0.36896382142857143</v>
      </c>
      <c r="DA351" s="8">
        <f t="shared" si="244"/>
        <v>0.34166633663366336</v>
      </c>
      <c r="DB351" s="8">
        <f t="shared" si="245"/>
        <v>0.26075934426229508</v>
      </c>
    </row>
    <row r="352" spans="1:108" s="18" customFormat="1" x14ac:dyDescent="0.2">
      <c r="A352" s="18" t="s">
        <v>221</v>
      </c>
      <c r="B352" s="21">
        <v>38458</v>
      </c>
      <c r="C352" s="18" t="s">
        <v>198</v>
      </c>
      <c r="D352" s="18" t="s">
        <v>222</v>
      </c>
      <c r="E352" s="18" t="s">
        <v>223</v>
      </c>
      <c r="F352" s="22"/>
      <c r="G352" s="23">
        <v>63.335630000000002</v>
      </c>
      <c r="H352" s="23">
        <v>8.4526299999999992</v>
      </c>
      <c r="I352" s="22">
        <v>4</v>
      </c>
      <c r="J352" s="18" t="s">
        <v>802</v>
      </c>
      <c r="K352" s="18" t="s">
        <v>224</v>
      </c>
      <c r="L352" s="24">
        <v>66.527747521431166</v>
      </c>
      <c r="M352" s="24">
        <v>0.42930902970859769</v>
      </c>
      <c r="N352" s="24">
        <v>17.278425772154268</v>
      </c>
      <c r="O352" s="24">
        <v>2.8449751979071598</v>
      </c>
      <c r="P352" s="24">
        <v>6.0608333605919676E-2</v>
      </c>
      <c r="Q352" s="24">
        <v>1.1313555606438341</v>
      </c>
      <c r="R352" s="24">
        <v>4.3941041864291757</v>
      </c>
      <c r="S352" s="24">
        <v>4.9294777999481338</v>
      </c>
      <c r="T352" s="24">
        <v>1.8435034805133901</v>
      </c>
      <c r="U352" s="24">
        <v>0.13636875061331927</v>
      </c>
      <c r="V352" s="24">
        <v>7.4022978110696566E-2</v>
      </c>
      <c r="W352" s="24">
        <v>1.0101388934319945E-2</v>
      </c>
      <c r="X352" s="24">
        <v>99.66</v>
      </c>
      <c r="Y352" s="25">
        <v>0.55000000000000004</v>
      </c>
      <c r="Z352" s="26">
        <v>10.987871</v>
      </c>
      <c r="AA352" s="26">
        <v>1.323984</v>
      </c>
      <c r="AB352" s="26">
        <v>3.3492440000000001</v>
      </c>
      <c r="AC352" s="27">
        <v>32.485686000000001</v>
      </c>
      <c r="AD352" s="27">
        <v>3.2183639999999998</v>
      </c>
      <c r="AE352" s="27">
        <v>6.0298499999999997</v>
      </c>
      <c r="AF352" s="27">
        <v>2.9080750000000002</v>
      </c>
      <c r="AG352" s="27">
        <v>2.7202630000000001</v>
      </c>
      <c r="AH352" s="27">
        <v>45.314104999999998</v>
      </c>
      <c r="AI352" s="27">
        <v>20.725444</v>
      </c>
      <c r="AJ352" s="27">
        <v>40.130468</v>
      </c>
      <c r="AK352" s="27">
        <v>1020.983656</v>
      </c>
      <c r="AL352" s="27">
        <v>10.431948</v>
      </c>
      <c r="AM352" s="27">
        <v>145.58339100000001</v>
      </c>
      <c r="AN352" s="26">
        <v>7.9090090000000002</v>
      </c>
      <c r="AO352" s="28">
        <v>0.18031800000000001</v>
      </c>
      <c r="AP352" s="28">
        <v>0.790045</v>
      </c>
      <c r="AQ352" s="28">
        <v>0.62195299999999998</v>
      </c>
      <c r="AR352" s="27">
        <v>617.24678700000004</v>
      </c>
      <c r="AS352" s="26">
        <v>27.791402999999999</v>
      </c>
      <c r="AT352" s="26">
        <v>56.119529314999994</v>
      </c>
      <c r="AU352" s="26">
        <v>6.611828</v>
      </c>
      <c r="AV352" s="26">
        <v>24.57478386</v>
      </c>
      <c r="AW352" s="28">
        <v>4.1648329999999998</v>
      </c>
      <c r="AX352" s="28">
        <v>1.114744</v>
      </c>
      <c r="AY352" s="28">
        <v>2.6634099999999998</v>
      </c>
      <c r="AZ352" s="28">
        <v>0.35648000000000002</v>
      </c>
      <c r="BA352" s="28">
        <v>1.924817</v>
      </c>
      <c r="BB352" s="28">
        <v>0.341084</v>
      </c>
      <c r="BC352" s="28">
        <v>0.89644999999999997</v>
      </c>
      <c r="BD352" s="28">
        <v>0.13279099999999999</v>
      </c>
      <c r="BE352" s="28">
        <v>0.89719000000000004</v>
      </c>
      <c r="BF352" s="28">
        <v>0.12963753</v>
      </c>
      <c r="BG352" s="28">
        <v>3.7550409999999999</v>
      </c>
      <c r="BH352" s="28">
        <v>0.45949899999999999</v>
      </c>
      <c r="BI352" s="26">
        <v>8.9656649999999996</v>
      </c>
      <c r="BJ352" s="26">
        <v>6.1081349999999999</v>
      </c>
      <c r="BK352" s="28">
        <v>1.965894</v>
      </c>
      <c r="BL352" s="18" t="s">
        <v>221</v>
      </c>
      <c r="BM352" s="8">
        <f t="shared" si="205"/>
        <v>117.26330379746835</v>
      </c>
      <c r="BN352" s="8">
        <f t="shared" si="206"/>
        <v>91.548987463295262</v>
      </c>
      <c r="BO352" s="8">
        <f t="shared" si="207"/>
        <v>71.248146551724147</v>
      </c>
      <c r="BP352" s="8">
        <f t="shared" si="208"/>
        <v>53.774144113785553</v>
      </c>
      <c r="BQ352" s="8">
        <f t="shared" si="209"/>
        <v>38.900455943955642</v>
      </c>
      <c r="BR352" s="8">
        <f t="shared" si="210"/>
        <v>28.140763513513512</v>
      </c>
      <c r="BS352" s="8">
        <f t="shared" si="211"/>
        <v>19.80007104795737</v>
      </c>
      <c r="BT352" s="8">
        <f t="shared" si="212"/>
        <v>13.383969849246229</v>
      </c>
      <c r="BU352" s="8">
        <f t="shared" si="213"/>
        <v>9.8747922437673132</v>
      </c>
      <c r="BV352" s="8">
        <f t="shared" si="214"/>
        <v>7.8244593495934964</v>
      </c>
      <c r="BW352" s="8">
        <f t="shared" si="215"/>
        <v>6.2469597069597063</v>
      </c>
      <c r="BX352" s="8">
        <f t="shared" si="216"/>
        <v>5.6028124999999998</v>
      </c>
      <c r="BY352" s="8">
        <f t="shared" si="217"/>
        <v>5.3761538461538461</v>
      </c>
      <c r="BZ352" s="8">
        <f t="shared" si="218"/>
        <v>5.5726086956521739</v>
      </c>
      <c r="CA352" s="8">
        <f t="shared" si="219"/>
        <v>5.2698182926829267</v>
      </c>
      <c r="CB352" s="18" t="s">
        <v>221</v>
      </c>
      <c r="CC352" s="8">
        <f t="shared" si="220"/>
        <v>71.661549999999991</v>
      </c>
      <c r="CD352" s="8">
        <f t="shared" si="221"/>
        <v>97.97568047619049</v>
      </c>
      <c r="CE352" s="8">
        <f t="shared" si="222"/>
        <v>50.901125</v>
      </c>
      <c r="CF352" s="8">
        <f t="shared" si="223"/>
        <v>41.827531914893619</v>
      </c>
      <c r="CG352" s="8">
        <f t="shared" si="224"/>
        <v>3.5346076923076919</v>
      </c>
      <c r="CH352" s="8">
        <f t="shared" si="225"/>
        <v>3.3944244635193135</v>
      </c>
      <c r="CI352" s="8">
        <f t="shared" si="226"/>
        <v>14.179979865468248</v>
      </c>
      <c r="CJ352" s="8">
        <f t="shared" si="227"/>
        <v>11.1165612</v>
      </c>
      <c r="CK352" s="8">
        <f t="shared" si="228"/>
        <v>7.4826039086666656</v>
      </c>
      <c r="CL352" s="8">
        <f t="shared" si="229"/>
        <v>29.885549999999999</v>
      </c>
      <c r="CM352" s="8">
        <f t="shared" si="230"/>
        <v>5.0089606060606062</v>
      </c>
      <c r="CN352" s="8">
        <f t="shared" si="231"/>
        <v>11.344262844444444</v>
      </c>
      <c r="CO352" s="8">
        <f t="shared" si="232"/>
        <v>1.605017624648136</v>
      </c>
      <c r="CP352" s="8">
        <f t="shared" si="233"/>
        <v>3.3664087479452056</v>
      </c>
      <c r="CQ352" s="8">
        <f t="shared" si="234"/>
        <v>1.9673431216216217</v>
      </c>
      <c r="CR352" s="8">
        <f t="shared" si="235"/>
        <v>1.8317273170731707</v>
      </c>
      <c r="CS352" s="8">
        <f t="shared" si="236"/>
        <v>1.5835866920152091</v>
      </c>
      <c r="CT352" s="8">
        <f t="shared" si="237"/>
        <v>1.0928862745098038</v>
      </c>
      <c r="CU352" s="8">
        <f t="shared" si="238"/>
        <v>0.72375271739130431</v>
      </c>
      <c r="CV352" s="8">
        <f t="shared" si="239"/>
        <v>0.33803403619447087</v>
      </c>
      <c r="CW352" s="8">
        <f t="shared" si="240"/>
        <v>0.53205970149253734</v>
      </c>
      <c r="CX352" s="8">
        <f t="shared" si="241"/>
        <v>0.42303670329670329</v>
      </c>
      <c r="CY352" s="8">
        <f t="shared" si="242"/>
        <v>2.5553188372093025</v>
      </c>
      <c r="CZ352" s="8">
        <f t="shared" si="243"/>
        <v>0.37256957142857144</v>
      </c>
      <c r="DA352" s="8">
        <f t="shared" si="244"/>
        <v>0.33770693069306928</v>
      </c>
      <c r="DB352" s="8">
        <f t="shared" si="245"/>
        <v>0.29416065573770495</v>
      </c>
    </row>
    <row r="353" spans="1:106" s="18" customFormat="1" x14ac:dyDescent="0.2">
      <c r="A353" s="18" t="s">
        <v>947</v>
      </c>
      <c r="B353" s="21">
        <v>38458</v>
      </c>
      <c r="C353" s="18" t="s">
        <v>1086</v>
      </c>
      <c r="D353" s="18" t="s">
        <v>194</v>
      </c>
      <c r="E353" s="18" t="s">
        <v>948</v>
      </c>
      <c r="F353" s="22"/>
      <c r="G353" s="23">
        <v>63.41489</v>
      </c>
      <c r="H353" s="23">
        <v>8.7443299999999997</v>
      </c>
      <c r="I353" s="22">
        <v>44</v>
      </c>
      <c r="J353" s="18" t="s">
        <v>802</v>
      </c>
      <c r="K353" s="18" t="s">
        <v>949</v>
      </c>
      <c r="L353" s="24">
        <v>61.413046547851152</v>
      </c>
      <c r="M353" s="24">
        <v>0.67798222420596932</v>
      </c>
      <c r="N353" s="24">
        <v>18.720404698224524</v>
      </c>
      <c r="O353" s="24">
        <v>4.2704083083860791</v>
      </c>
      <c r="P353" s="24">
        <v>8.095310139772767E-2</v>
      </c>
      <c r="Q353" s="24">
        <v>1.8518021944730205</v>
      </c>
      <c r="R353" s="24">
        <v>6.0006486411065634</v>
      </c>
      <c r="S353" s="24">
        <v>4.8571860838636605</v>
      </c>
      <c r="T353" s="24">
        <v>1.4875132381832459</v>
      </c>
      <c r="U353" s="24">
        <v>0.242859304193183</v>
      </c>
      <c r="V353" s="24">
        <v>3.7076520440159272E-2</v>
      </c>
      <c r="W353" s="24">
        <v>1.0119137674715959E-2</v>
      </c>
      <c r="X353" s="24">
        <v>99.65</v>
      </c>
      <c r="Y353" s="25">
        <v>0.5</v>
      </c>
      <c r="Z353" s="26">
        <v>7.0822440000000002</v>
      </c>
      <c r="AA353" s="26">
        <v>1.3192550000000001</v>
      </c>
      <c r="AB353" s="26">
        <v>5.6218859999999999</v>
      </c>
      <c r="AC353" s="27">
        <v>59.119487999999997</v>
      </c>
      <c r="AD353" s="27">
        <v>4.9497119999999999</v>
      </c>
      <c r="AE353" s="27">
        <v>9.7414059999999996</v>
      </c>
      <c r="AF353" s="27">
        <v>4.1211900000000004</v>
      </c>
      <c r="AG353" s="27">
        <v>5.0457960000000002</v>
      </c>
      <c r="AH353" s="27">
        <v>65.275996000000006</v>
      </c>
      <c r="AI353" s="27">
        <v>23.081683000000002</v>
      </c>
      <c r="AJ353" s="27">
        <v>33.398293000000002</v>
      </c>
      <c r="AK353" s="27">
        <v>1204.9665339999999</v>
      </c>
      <c r="AL353" s="27">
        <v>13.301508</v>
      </c>
      <c r="AM353" s="27">
        <v>222.74261100000001</v>
      </c>
      <c r="AN353" s="26">
        <v>10.846641</v>
      </c>
      <c r="AO353" s="28">
        <v>0.64802899999999997</v>
      </c>
      <c r="AP353" s="28">
        <v>0.94032400000000005</v>
      </c>
      <c r="AQ353" s="28">
        <v>0.597024</v>
      </c>
      <c r="AR353" s="27">
        <v>580.02855799999998</v>
      </c>
      <c r="AS353" s="26">
        <v>38.218634000000002</v>
      </c>
      <c r="AT353" s="26">
        <v>76.909292144999995</v>
      </c>
      <c r="AU353" s="26">
        <v>9.018929</v>
      </c>
      <c r="AV353" s="26">
        <v>33.28380396</v>
      </c>
      <c r="AW353" s="28">
        <v>5.6933590000000001</v>
      </c>
      <c r="AX353" s="28">
        <v>1.574435</v>
      </c>
      <c r="AY353" s="28">
        <v>3.6779350000000002</v>
      </c>
      <c r="AZ353" s="28">
        <v>0.48191499999999998</v>
      </c>
      <c r="BA353" s="28">
        <v>2.5461420000000001</v>
      </c>
      <c r="BB353" s="28">
        <v>0.45021600000000001</v>
      </c>
      <c r="BC353" s="28">
        <v>1.1337710000000001</v>
      </c>
      <c r="BD353" s="28">
        <v>0.16889499999999999</v>
      </c>
      <c r="BE353" s="28">
        <v>1.0687070000000001</v>
      </c>
      <c r="BF353" s="28">
        <v>0.15291441</v>
      </c>
      <c r="BG353" s="28">
        <v>5.3007220000000004</v>
      </c>
      <c r="BH353" s="28">
        <v>0.59973399999999999</v>
      </c>
      <c r="BI353" s="26">
        <v>9.6695399999999996</v>
      </c>
      <c r="BJ353" s="26">
        <v>5.8541509999999999</v>
      </c>
      <c r="BK353" s="28">
        <v>2.220494</v>
      </c>
      <c r="BL353" s="18" t="s">
        <v>947</v>
      </c>
      <c r="BM353" s="8">
        <f t="shared" si="205"/>
        <v>161.26005907172998</v>
      </c>
      <c r="BN353" s="8">
        <f t="shared" si="206"/>
        <v>125.46377185154975</v>
      </c>
      <c r="BO353" s="8">
        <f t="shared" si="207"/>
        <v>97.186734913793103</v>
      </c>
      <c r="BP353" s="8">
        <f t="shared" si="208"/>
        <v>72.831080875273514</v>
      </c>
      <c r="BQ353" s="8">
        <f t="shared" si="209"/>
        <v>52.93120789090603</v>
      </c>
      <c r="BR353" s="8">
        <f t="shared" si="210"/>
        <v>38.468641891891892</v>
      </c>
      <c r="BS353" s="8">
        <f t="shared" si="211"/>
        <v>27.965097690941388</v>
      </c>
      <c r="BT353" s="8">
        <f t="shared" si="212"/>
        <v>18.482085427135679</v>
      </c>
      <c r="BU353" s="8">
        <f t="shared" si="213"/>
        <v>13.349445983379502</v>
      </c>
      <c r="BV353" s="8">
        <f t="shared" si="214"/>
        <v>10.350170731707317</v>
      </c>
      <c r="BW353" s="8">
        <f t="shared" si="215"/>
        <v>8.2457142857142856</v>
      </c>
      <c r="BX353" s="8">
        <f t="shared" si="216"/>
        <v>7.0860687500000008</v>
      </c>
      <c r="BY353" s="8">
        <f t="shared" si="217"/>
        <v>6.8378542510121454</v>
      </c>
      <c r="BZ353" s="8">
        <f t="shared" si="218"/>
        <v>6.6379316770186341</v>
      </c>
      <c r="CA353" s="8">
        <f t="shared" si="219"/>
        <v>6.2160329268292687</v>
      </c>
      <c r="CB353" s="18" t="s">
        <v>947</v>
      </c>
      <c r="CC353" s="8">
        <f t="shared" si="220"/>
        <v>59.639808928571426</v>
      </c>
      <c r="CD353" s="8">
        <f t="shared" si="221"/>
        <v>92.068025079365071</v>
      </c>
      <c r="CE353" s="8">
        <f t="shared" si="222"/>
        <v>48.784591666666671</v>
      </c>
      <c r="CF353" s="8">
        <f t="shared" si="223"/>
        <v>47.244553191489359</v>
      </c>
      <c r="CG353" s="8">
        <f t="shared" si="224"/>
        <v>4.6133384615384614</v>
      </c>
      <c r="CH353" s="8">
        <f t="shared" si="225"/>
        <v>4.6552107296137342</v>
      </c>
      <c r="CI353" s="8">
        <f t="shared" si="226"/>
        <v>11.441750986649517</v>
      </c>
      <c r="CJ353" s="8">
        <f t="shared" si="227"/>
        <v>15.287453600000001</v>
      </c>
      <c r="CK353" s="8">
        <f t="shared" si="228"/>
        <v>10.254572286</v>
      </c>
      <c r="CL353" s="8">
        <f t="shared" si="229"/>
        <v>32.2318</v>
      </c>
      <c r="CM353" s="8">
        <f t="shared" si="230"/>
        <v>6.8325219696969697</v>
      </c>
      <c r="CN353" s="8">
        <f t="shared" si="231"/>
        <v>13.388517044444443</v>
      </c>
      <c r="CO353" s="8">
        <f t="shared" si="232"/>
        <v>2.8583781972537201</v>
      </c>
      <c r="CP353" s="8">
        <f t="shared" si="233"/>
        <v>4.5594251999999997</v>
      </c>
      <c r="CQ353" s="8">
        <f t="shared" si="234"/>
        <v>3.0100352837837838</v>
      </c>
      <c r="CR353" s="8">
        <f t="shared" si="235"/>
        <v>2.5857180487804881</v>
      </c>
      <c r="CS353" s="8">
        <f t="shared" si="236"/>
        <v>2.1647752851711028</v>
      </c>
      <c r="CT353" s="8">
        <f t="shared" si="237"/>
        <v>1.5435637254901962</v>
      </c>
      <c r="CU353" s="8">
        <f t="shared" si="238"/>
        <v>0.99943885869565219</v>
      </c>
      <c r="CV353" s="8">
        <f t="shared" si="239"/>
        <v>0.53383705409599669</v>
      </c>
      <c r="CW353" s="8">
        <f t="shared" si="240"/>
        <v>0.71927611940298497</v>
      </c>
      <c r="CX353" s="8">
        <f t="shared" si="241"/>
        <v>0.55959164835164843</v>
      </c>
      <c r="CY353" s="8">
        <f t="shared" si="242"/>
        <v>1.6470334883720932</v>
      </c>
      <c r="CZ353" s="8">
        <f t="shared" si="243"/>
        <v>0.47505385714285714</v>
      </c>
      <c r="DA353" s="8">
        <f t="shared" si="244"/>
        <v>0.44575841584158415</v>
      </c>
      <c r="DB353" s="8">
        <f t="shared" si="245"/>
        <v>0.35039573770491805</v>
      </c>
    </row>
    <row r="354" spans="1:106" s="18" customFormat="1" x14ac:dyDescent="0.2">
      <c r="A354" s="18" t="s">
        <v>28</v>
      </c>
      <c r="B354" s="21">
        <v>38548</v>
      </c>
      <c r="C354" s="18" t="s">
        <v>1051</v>
      </c>
      <c r="D354" s="18" t="s">
        <v>29</v>
      </c>
      <c r="E354" s="18" t="s">
        <v>30</v>
      </c>
      <c r="F354" s="22"/>
      <c r="G354" s="23">
        <v>63.540210000000002</v>
      </c>
      <c r="H354" s="23">
        <v>9.83108</v>
      </c>
      <c r="I354" s="22">
        <v>2</v>
      </c>
      <c r="J354" s="18" t="s">
        <v>1240</v>
      </c>
      <c r="K354" s="18" t="s">
        <v>31</v>
      </c>
      <c r="L354" s="24">
        <v>51.060608575805972</v>
      </c>
      <c r="M354" s="24">
        <v>0.444884510363458</v>
      </c>
      <c r="N354" s="24">
        <v>12.658986522160212</v>
      </c>
      <c r="O354" s="24">
        <v>9.8481252975910927</v>
      </c>
      <c r="P354" s="24">
        <v>0.15166517398754248</v>
      </c>
      <c r="Q354" s="24">
        <v>12.264657069792603</v>
      </c>
      <c r="R354" s="24">
        <v>11.233333886677313</v>
      </c>
      <c r="S354" s="24">
        <v>1.9413142270405439</v>
      </c>
      <c r="T354" s="24">
        <v>0.14155416238837301</v>
      </c>
      <c r="U354" s="24">
        <v>6.0666069595016997E-2</v>
      </c>
      <c r="V354" s="24">
        <v>7.4093492998714094E-2</v>
      </c>
      <c r="W354" s="24">
        <v>1.01110115991695E-2</v>
      </c>
      <c r="X354" s="24">
        <v>99.89</v>
      </c>
      <c r="Y354" s="25">
        <v>1</v>
      </c>
      <c r="Z354" s="26">
        <v>10.029675999999998</v>
      </c>
      <c r="AA354" s="26">
        <v>0.34052674999999999</v>
      </c>
      <c r="AB354" s="26">
        <v>38.213794249999999</v>
      </c>
      <c r="AC354" s="27">
        <v>266.66667975000001</v>
      </c>
      <c r="AD354" s="27">
        <v>857.42933749999997</v>
      </c>
      <c r="AE354" s="27">
        <v>46.712964999999997</v>
      </c>
      <c r="AF354" s="27">
        <v>207.93742774999998</v>
      </c>
      <c r="AG354" s="27">
        <v>111.76438475</v>
      </c>
      <c r="AH354" s="27">
        <v>64.029230249999998</v>
      </c>
      <c r="AI354" s="27">
        <v>11.6851185</v>
      </c>
      <c r="AJ354" s="27">
        <v>1.043355</v>
      </c>
      <c r="AK354" s="27">
        <v>162.0886835</v>
      </c>
      <c r="AL354" s="27">
        <v>11.022010000000002</v>
      </c>
      <c r="AM354" s="27">
        <v>25.362105</v>
      </c>
      <c r="AN354" s="26">
        <v>0.88956774999999999</v>
      </c>
      <c r="AO354" s="28">
        <v>5.7007999999999996E-2</v>
      </c>
      <c r="AP354" s="28">
        <v>0.23027349999999999</v>
      </c>
      <c r="AQ354" s="28">
        <v>4.280175E-2</v>
      </c>
      <c r="AR354" s="27">
        <v>43.157319000000001</v>
      </c>
      <c r="AS354" s="26">
        <v>15.38907425</v>
      </c>
      <c r="AT354" s="26">
        <v>28.73089887375</v>
      </c>
      <c r="AU354" s="26">
        <v>3.2444614999999999</v>
      </c>
      <c r="AV354" s="26">
        <v>12.265715137499999</v>
      </c>
      <c r="AW354" s="28">
        <v>2.3752200000000001</v>
      </c>
      <c r="AX354" s="28">
        <v>0.63594375000000003</v>
      </c>
      <c r="AY354" s="28">
        <v>2.0251260000000002</v>
      </c>
      <c r="AZ354" s="28">
        <v>0.28976150000000001</v>
      </c>
      <c r="BA354" s="28">
        <v>1.7683267499999999</v>
      </c>
      <c r="BB354" s="28">
        <v>0.37533250000000001</v>
      </c>
      <c r="BC354" s="28">
        <v>1.0876492500000001</v>
      </c>
      <c r="BD354" s="28">
        <v>0.163218</v>
      </c>
      <c r="BE354" s="28">
        <v>1.1036980000000001</v>
      </c>
      <c r="BF354" s="28">
        <v>0.17566757999999999</v>
      </c>
      <c r="BG354" s="28">
        <v>0.81973699999999994</v>
      </c>
      <c r="BH354" s="28">
        <v>4.0334500000000002E-2</v>
      </c>
      <c r="BI354" s="26">
        <v>4.1143390000000002</v>
      </c>
      <c r="BJ354" s="26">
        <v>3.0755150000000002</v>
      </c>
      <c r="BK354" s="28">
        <v>0.8468992500000001</v>
      </c>
      <c r="BL354" s="18" t="s">
        <v>28</v>
      </c>
      <c r="BM354" s="8">
        <f t="shared" si="205"/>
        <v>64.932802742616033</v>
      </c>
      <c r="BN354" s="8">
        <f t="shared" si="206"/>
        <v>46.869329320962478</v>
      </c>
      <c r="BO354" s="8">
        <f t="shared" si="207"/>
        <v>34.961869612068966</v>
      </c>
      <c r="BP354" s="8">
        <f t="shared" si="208"/>
        <v>26.839639250547044</v>
      </c>
      <c r="BQ354" s="8">
        <f t="shared" si="209"/>
        <v>20.754362605649597</v>
      </c>
      <c r="BR354" s="8">
        <f t="shared" si="210"/>
        <v>16.048783783783787</v>
      </c>
      <c r="BS354" s="8">
        <f t="shared" si="211"/>
        <v>11.295626110124335</v>
      </c>
      <c r="BT354" s="8">
        <f t="shared" si="212"/>
        <v>10.176512562814072</v>
      </c>
      <c r="BU354" s="8">
        <f t="shared" si="213"/>
        <v>8.0266343490304717</v>
      </c>
      <c r="BV354" s="8">
        <f t="shared" si="214"/>
        <v>7.1883201219512198</v>
      </c>
      <c r="BW354" s="8">
        <f t="shared" si="215"/>
        <v>6.8742216117216115</v>
      </c>
      <c r="BX354" s="8">
        <f t="shared" si="216"/>
        <v>6.7978078125000003</v>
      </c>
      <c r="BY354" s="8">
        <f t="shared" si="217"/>
        <v>6.6080161943319844</v>
      </c>
      <c r="BZ354" s="8">
        <f t="shared" si="218"/>
        <v>6.8552670807453415</v>
      </c>
      <c r="CA354" s="8">
        <f t="shared" si="219"/>
        <v>7.1409585365853649</v>
      </c>
      <c r="CB354" s="18" t="s">
        <v>28</v>
      </c>
      <c r="CC354" s="8">
        <f t="shared" si="220"/>
        <v>1.8631339285714283</v>
      </c>
      <c r="CD354" s="8">
        <f t="shared" si="221"/>
        <v>6.8503680952380952</v>
      </c>
      <c r="CE354" s="8">
        <f t="shared" si="222"/>
        <v>25.629291666666671</v>
      </c>
      <c r="CF354" s="8">
        <f t="shared" si="223"/>
        <v>18.019132978723405</v>
      </c>
      <c r="CG354" s="8">
        <f t="shared" si="224"/>
        <v>0.31026538461538461</v>
      </c>
      <c r="CH354" s="8">
        <f t="shared" si="225"/>
        <v>0.38178873390557938</v>
      </c>
      <c r="CI354" s="8">
        <f t="shared" si="226"/>
        <v>1.0888155046940107</v>
      </c>
      <c r="CJ354" s="8">
        <f t="shared" si="227"/>
        <v>6.1556297000000004</v>
      </c>
      <c r="CK354" s="8">
        <f t="shared" si="228"/>
        <v>3.8307865164999999</v>
      </c>
      <c r="CL354" s="8">
        <f t="shared" si="229"/>
        <v>13.714463333333335</v>
      </c>
      <c r="CM354" s="8">
        <f t="shared" si="230"/>
        <v>2.4579253787878788</v>
      </c>
      <c r="CN354" s="8">
        <f t="shared" si="231"/>
        <v>1.8009853722222222</v>
      </c>
      <c r="CO354" s="8">
        <f t="shared" si="232"/>
        <v>0.71402070107858318</v>
      </c>
      <c r="CP354" s="8">
        <f t="shared" si="233"/>
        <v>1.6802349503424656</v>
      </c>
      <c r="CQ354" s="8">
        <f t="shared" si="234"/>
        <v>0.34273114864864862</v>
      </c>
      <c r="CR354" s="8">
        <f t="shared" si="235"/>
        <v>0.39987170731707317</v>
      </c>
      <c r="CS354" s="8">
        <f t="shared" si="236"/>
        <v>0.90312547528517118</v>
      </c>
      <c r="CT354" s="8">
        <f t="shared" si="237"/>
        <v>0.62347426470588241</v>
      </c>
      <c r="CU354" s="8">
        <f t="shared" si="238"/>
        <v>0.55030597826086958</v>
      </c>
      <c r="CV354" s="8">
        <f t="shared" si="239"/>
        <v>0.35029802839376167</v>
      </c>
      <c r="CW354" s="8">
        <f t="shared" si="240"/>
        <v>0.43247985074626866</v>
      </c>
      <c r="CX354" s="8">
        <f t="shared" si="241"/>
        <v>0.38864324175824178</v>
      </c>
      <c r="CY354" s="8">
        <f t="shared" si="242"/>
        <v>2.3324827906976742</v>
      </c>
      <c r="CZ354" s="8">
        <f t="shared" si="243"/>
        <v>0.39364321428571436</v>
      </c>
      <c r="DA354" s="8">
        <f t="shared" si="244"/>
        <v>0.37161633663366339</v>
      </c>
      <c r="DB354" s="8">
        <f t="shared" si="245"/>
        <v>0.36186819672131154</v>
      </c>
    </row>
    <row r="355" spans="1:106" s="18" customFormat="1" x14ac:dyDescent="0.2">
      <c r="A355" s="18" t="s">
        <v>797</v>
      </c>
      <c r="B355" s="21">
        <v>38548</v>
      </c>
      <c r="C355" s="18" t="s">
        <v>1051</v>
      </c>
      <c r="D355" s="18" t="s">
        <v>29</v>
      </c>
      <c r="E355" s="18" t="s">
        <v>30</v>
      </c>
      <c r="F355" s="22"/>
      <c r="G355" s="23">
        <v>63.539760000000001</v>
      </c>
      <c r="H355" s="23">
        <v>9.8311499999999992</v>
      </c>
      <c r="I355" s="22">
        <v>2</v>
      </c>
      <c r="J355" s="18" t="s">
        <v>1240</v>
      </c>
      <c r="K355" s="18" t="s">
        <v>798</v>
      </c>
      <c r="L355" s="24">
        <v>49.574343099625523</v>
      </c>
      <c r="M355" s="24">
        <v>1.04642412875199</v>
      </c>
      <c r="N355" s="24">
        <v>15.91772088159277</v>
      </c>
      <c r="O355" s="24">
        <v>10.122141091581749</v>
      </c>
      <c r="P355" s="24">
        <v>0.14086478656276788</v>
      </c>
      <c r="Q355" s="24">
        <v>8.8040491601729922</v>
      </c>
      <c r="R355" s="24">
        <v>10.957268040489588</v>
      </c>
      <c r="S355" s="24">
        <v>2.9984075996932016</v>
      </c>
      <c r="T355" s="24">
        <v>0.17105009796907528</v>
      </c>
      <c r="U355" s="24">
        <v>9.0555934218922191E-2</v>
      </c>
      <c r="V355" s="24">
        <v>3.6866326997570101E-2</v>
      </c>
      <c r="W355" s="24">
        <v>5.0308852343845668E-2</v>
      </c>
      <c r="X355" s="24">
        <v>99.91</v>
      </c>
      <c r="Y355" s="25">
        <v>0.6</v>
      </c>
      <c r="Z355" s="26">
        <v>7.4478925</v>
      </c>
      <c r="AA355" s="26">
        <v>0.24974649999999998</v>
      </c>
      <c r="AB355" s="26">
        <v>43.464579499999999</v>
      </c>
      <c r="AC355" s="27">
        <v>285.88890149999997</v>
      </c>
      <c r="AD355" s="27">
        <v>312.25778300000002</v>
      </c>
      <c r="AE355" s="27">
        <v>34.711901499999996</v>
      </c>
      <c r="AF355" s="27">
        <v>68.218384499999999</v>
      </c>
      <c r="AG355" s="27">
        <v>62.869597499999998</v>
      </c>
      <c r="AH355" s="27">
        <v>58.517050999999995</v>
      </c>
      <c r="AI355" s="27">
        <v>14.4459035</v>
      </c>
      <c r="AJ355" s="27">
        <v>1.564182</v>
      </c>
      <c r="AK355" s="27">
        <v>215.55533600000001</v>
      </c>
      <c r="AL355" s="27">
        <v>21.8587445</v>
      </c>
      <c r="AM355" s="27">
        <v>62.213926499999999</v>
      </c>
      <c r="AN355" s="26">
        <v>1.9835465000000001</v>
      </c>
      <c r="AO355" s="28">
        <v>0.2147645</v>
      </c>
      <c r="AP355" s="28">
        <v>0.65989799999999998</v>
      </c>
      <c r="AQ355" s="28">
        <v>6.4777000000000001E-2</v>
      </c>
      <c r="AR355" s="27">
        <v>26.276895500000002</v>
      </c>
      <c r="AS355" s="26">
        <v>2.8798895</v>
      </c>
      <c r="AT355" s="26">
        <v>8.4844162424999983</v>
      </c>
      <c r="AU355" s="26">
        <v>1.3388944999999999</v>
      </c>
      <c r="AV355" s="26">
        <v>7.2592012349999999</v>
      </c>
      <c r="AW355" s="28">
        <v>2.3278745000000001</v>
      </c>
      <c r="AX355" s="28">
        <v>0.89459900000000003</v>
      </c>
      <c r="AY355" s="28">
        <v>3.2105614999999998</v>
      </c>
      <c r="AZ355" s="28">
        <v>0.55231699999999995</v>
      </c>
      <c r="BA355" s="28">
        <v>3.619488</v>
      </c>
      <c r="BB355" s="28">
        <v>0.76821600000000001</v>
      </c>
      <c r="BC355" s="28">
        <v>2.1491924999999998</v>
      </c>
      <c r="BD355" s="28">
        <v>0.32173799999999997</v>
      </c>
      <c r="BE355" s="28">
        <v>2.0835710000000001</v>
      </c>
      <c r="BF355" s="28">
        <v>0.33015509999999998</v>
      </c>
      <c r="BG355" s="28">
        <v>1.7167625</v>
      </c>
      <c r="BH355" s="28">
        <v>0.1152205</v>
      </c>
      <c r="BI355" s="26">
        <v>1.3340874999999999</v>
      </c>
      <c r="BJ355" s="26">
        <v>0.1846825</v>
      </c>
      <c r="BK355" s="28">
        <v>9.9396999999999999E-2</v>
      </c>
      <c r="BL355" s="18" t="s">
        <v>797</v>
      </c>
      <c r="BM355" s="8">
        <f t="shared" si="205"/>
        <v>12.151432489451476</v>
      </c>
      <c r="BN355" s="8">
        <f t="shared" si="206"/>
        <v>13.840809530995104</v>
      </c>
      <c r="BO355" s="8">
        <f t="shared" si="207"/>
        <v>14.427742456896551</v>
      </c>
      <c r="BP355" s="8">
        <f t="shared" si="208"/>
        <v>15.884466597374178</v>
      </c>
      <c r="BQ355" s="8">
        <f t="shared" si="209"/>
        <v>15.806482748519697</v>
      </c>
      <c r="BR355" s="8">
        <f t="shared" si="210"/>
        <v>15.728881756756758</v>
      </c>
      <c r="BS355" s="8">
        <f t="shared" si="211"/>
        <v>15.889857904085259</v>
      </c>
      <c r="BT355" s="8">
        <f t="shared" si="212"/>
        <v>16.133474874371856</v>
      </c>
      <c r="BU355" s="8">
        <f t="shared" si="213"/>
        <v>15.299639889196675</v>
      </c>
      <c r="BV355" s="8">
        <f t="shared" si="214"/>
        <v>14.713365853658537</v>
      </c>
      <c r="BW355" s="8">
        <f t="shared" si="215"/>
        <v>14.069890109890109</v>
      </c>
      <c r="BX355" s="8">
        <f t="shared" si="216"/>
        <v>13.432453124999999</v>
      </c>
      <c r="BY355" s="8">
        <f t="shared" si="217"/>
        <v>13.025829959514169</v>
      </c>
      <c r="BZ355" s="8">
        <f t="shared" si="218"/>
        <v>12.941434782608695</v>
      </c>
      <c r="CA355" s="8">
        <f t="shared" si="219"/>
        <v>13.420939024390243</v>
      </c>
      <c r="CB355" s="18" t="s">
        <v>797</v>
      </c>
      <c r="CC355" s="8">
        <f t="shared" si="220"/>
        <v>2.7931821428571424</v>
      </c>
      <c r="CD355" s="8">
        <f t="shared" si="221"/>
        <v>4.170935793650794</v>
      </c>
      <c r="CE355" s="8">
        <f t="shared" si="222"/>
        <v>1.5390208333333333</v>
      </c>
      <c r="CF355" s="8">
        <f t="shared" si="223"/>
        <v>2.1148297872340427</v>
      </c>
      <c r="CG355" s="8">
        <f t="shared" si="224"/>
        <v>0.88631153846153843</v>
      </c>
      <c r="CH355" s="8">
        <f t="shared" si="225"/>
        <v>0.85130751072961375</v>
      </c>
      <c r="CI355" s="8">
        <f t="shared" si="226"/>
        <v>1.3156942586907372</v>
      </c>
      <c r="CJ355" s="8">
        <f t="shared" si="227"/>
        <v>1.1519558000000001</v>
      </c>
      <c r="CK355" s="8">
        <f t="shared" si="228"/>
        <v>1.1312554989999997</v>
      </c>
      <c r="CL355" s="8">
        <f t="shared" si="229"/>
        <v>4.4469583333333329</v>
      </c>
      <c r="CM355" s="8">
        <f t="shared" si="230"/>
        <v>1.0143140151515151</v>
      </c>
      <c r="CN355" s="8">
        <f t="shared" si="231"/>
        <v>2.3950592888888891</v>
      </c>
      <c r="CO355" s="8">
        <f t="shared" si="232"/>
        <v>1.0658150770184698</v>
      </c>
      <c r="CP355" s="8">
        <f t="shared" si="233"/>
        <v>0.99441112808219179</v>
      </c>
      <c r="CQ355" s="8">
        <f t="shared" si="234"/>
        <v>0.84072873648648649</v>
      </c>
      <c r="CR355" s="8">
        <f t="shared" si="235"/>
        <v>0.83744512195121956</v>
      </c>
      <c r="CS355" s="8">
        <f t="shared" si="236"/>
        <v>0.88512338403041835</v>
      </c>
      <c r="CT355" s="8">
        <f t="shared" si="237"/>
        <v>0.87705784313725488</v>
      </c>
      <c r="CU355" s="8">
        <f t="shared" si="238"/>
        <v>0.87243519021739124</v>
      </c>
      <c r="CV355" s="8">
        <f t="shared" si="239"/>
        <v>0.82394486799734279</v>
      </c>
      <c r="CW355" s="8">
        <f t="shared" si="240"/>
        <v>0.82435373134328349</v>
      </c>
      <c r="CX355" s="8">
        <f t="shared" si="241"/>
        <v>0.79549186813186812</v>
      </c>
      <c r="CY355" s="8">
        <f t="shared" si="242"/>
        <v>1.7320680232558141</v>
      </c>
      <c r="CZ355" s="8">
        <f t="shared" si="243"/>
        <v>0.78066944642857139</v>
      </c>
      <c r="DA355" s="8">
        <f t="shared" si="244"/>
        <v>0.76060990099009906</v>
      </c>
      <c r="DB355" s="8">
        <f t="shared" si="245"/>
        <v>0.68313803278688534</v>
      </c>
    </row>
    <row r="356" spans="1:106" s="18" customFormat="1" x14ac:dyDescent="0.2">
      <c r="A356" s="18" t="s">
        <v>806</v>
      </c>
      <c r="B356" s="21">
        <v>38548</v>
      </c>
      <c r="C356" s="18" t="s">
        <v>1051</v>
      </c>
      <c r="D356" s="18" t="s">
        <v>29</v>
      </c>
      <c r="E356" s="18" t="s">
        <v>30</v>
      </c>
      <c r="F356" s="22"/>
      <c r="G356" s="23">
        <v>63.539760000000001</v>
      </c>
      <c r="H356" s="23">
        <v>9.8311499999999992</v>
      </c>
      <c r="I356" s="22">
        <v>2</v>
      </c>
      <c r="J356" s="18" t="s">
        <v>802</v>
      </c>
      <c r="K356" s="18" t="s">
        <v>807</v>
      </c>
      <c r="L356" s="24">
        <v>73.151349106574386</v>
      </c>
      <c r="M356" s="24">
        <v>0.39355809286196736</v>
      </c>
      <c r="N356" s="24">
        <v>12.846139800340627</v>
      </c>
      <c r="O356" s="24">
        <v>4.0163107938221287</v>
      </c>
      <c r="P356" s="24">
        <v>7.0638632052147987E-2</v>
      </c>
      <c r="Q356" s="24">
        <v>0.79720741887424162</v>
      </c>
      <c r="R356" s="24">
        <v>2.2503449925184289</v>
      </c>
      <c r="S356" s="24">
        <v>6.0850135896350341</v>
      </c>
      <c r="T356" s="24">
        <v>0.17155096355521654</v>
      </c>
      <c r="U356" s="24">
        <v>9.0821098352761698E-2</v>
      </c>
      <c r="V356" s="24">
        <v>3.6974278262724314E-2</v>
      </c>
      <c r="W356" s="24">
        <v>1.0091233150306855E-2</v>
      </c>
      <c r="X356" s="24">
        <v>99.92</v>
      </c>
      <c r="Y356" s="25">
        <v>0.9</v>
      </c>
      <c r="Z356" s="26">
        <v>1.4393590000000001</v>
      </c>
      <c r="AA356" s="26">
        <v>0.53095700000000001</v>
      </c>
      <c r="AB356" s="26">
        <v>6.2383629999999997</v>
      </c>
      <c r="AC356" s="27">
        <v>9.5487610000000007</v>
      </c>
      <c r="AD356" s="27">
        <v>1.630201</v>
      </c>
      <c r="AE356" s="27">
        <v>3.141451</v>
      </c>
      <c r="AF356" s="27">
        <v>0.67212400000000005</v>
      </c>
      <c r="AG356" s="27">
        <v>0.232483</v>
      </c>
      <c r="AH356" s="27">
        <v>27.474049999999998</v>
      </c>
      <c r="AI356" s="27">
        <v>12.789441</v>
      </c>
      <c r="AJ356" s="27">
        <v>2.5415909999999999</v>
      </c>
      <c r="AK356" s="27">
        <v>94.559618</v>
      </c>
      <c r="AL356" s="27">
        <v>44.092182000000001</v>
      </c>
      <c r="AM356" s="27">
        <v>217.24628799999999</v>
      </c>
      <c r="AN356" s="26">
        <v>4.6559660000000003</v>
      </c>
      <c r="AO356" s="28">
        <v>0.105655</v>
      </c>
      <c r="AP356" s="28">
        <v>1.324684</v>
      </c>
      <c r="AQ356" s="28">
        <v>5.7031999999999999E-2</v>
      </c>
      <c r="AR356" s="27">
        <v>12.903076</v>
      </c>
      <c r="AS356" s="26">
        <v>9.2240520000000004</v>
      </c>
      <c r="AT356" s="26">
        <v>24.74366199</v>
      </c>
      <c r="AU356" s="26">
        <v>3.0987469999999999</v>
      </c>
      <c r="AV356" s="26">
        <v>14.113579589999999</v>
      </c>
      <c r="AW356" s="28">
        <v>4.28329</v>
      </c>
      <c r="AX356" s="28">
        <v>1.0752969999999999</v>
      </c>
      <c r="AY356" s="28">
        <v>5.2733540000000003</v>
      </c>
      <c r="AZ356" s="28">
        <v>0.94971099999999997</v>
      </c>
      <c r="BA356" s="28">
        <v>6.5860849999999997</v>
      </c>
      <c r="BB356" s="28">
        <v>1.5239469999999999</v>
      </c>
      <c r="BC356" s="28">
        <v>4.8016370000000004</v>
      </c>
      <c r="BD356" s="28">
        <v>0.79581199999999996</v>
      </c>
      <c r="BE356" s="28">
        <v>5.627046</v>
      </c>
      <c r="BF356" s="28">
        <v>0.93005846999999997</v>
      </c>
      <c r="BG356" s="28">
        <v>6.5028759999999997</v>
      </c>
      <c r="BH356" s="28">
        <v>0.302512</v>
      </c>
      <c r="BI356" s="26">
        <v>1.3116840000000001</v>
      </c>
      <c r="BJ356" s="26">
        <v>1.866897</v>
      </c>
      <c r="BK356" s="28">
        <v>0.73191200000000001</v>
      </c>
      <c r="BL356" s="18" t="s">
        <v>806</v>
      </c>
      <c r="BM356" s="8">
        <f t="shared" si="205"/>
        <v>38.920050632911398</v>
      </c>
      <c r="BN356" s="8">
        <f t="shared" si="206"/>
        <v>40.364864584013048</v>
      </c>
      <c r="BO356" s="8">
        <f t="shared" si="207"/>
        <v>33.391670258620692</v>
      </c>
      <c r="BP356" s="8">
        <f t="shared" si="208"/>
        <v>30.883106323851198</v>
      </c>
      <c r="BQ356" s="8">
        <f t="shared" si="209"/>
        <v>29.896363839948808</v>
      </c>
      <c r="BR356" s="8">
        <f t="shared" si="210"/>
        <v>28.94114864864865</v>
      </c>
      <c r="BS356" s="8">
        <f t="shared" si="211"/>
        <v>19.099413854351688</v>
      </c>
      <c r="BT356" s="8">
        <f t="shared" si="212"/>
        <v>26.499266331658291</v>
      </c>
      <c r="BU356" s="8">
        <f t="shared" si="213"/>
        <v>26.307783933518003</v>
      </c>
      <c r="BV356" s="8">
        <f t="shared" si="214"/>
        <v>26.772703252032521</v>
      </c>
      <c r="BW356" s="8">
        <f t="shared" si="215"/>
        <v>27.911117216117212</v>
      </c>
      <c r="BX356" s="8">
        <f t="shared" si="216"/>
        <v>30.01023125</v>
      </c>
      <c r="BY356" s="8">
        <f t="shared" si="217"/>
        <v>32.219109311740887</v>
      </c>
      <c r="BZ356" s="8">
        <f t="shared" si="218"/>
        <v>34.950596273291922</v>
      </c>
      <c r="CA356" s="8">
        <f t="shared" si="219"/>
        <v>37.807254878048781</v>
      </c>
      <c r="CB356" s="18" t="s">
        <v>806</v>
      </c>
      <c r="CC356" s="8">
        <f t="shared" si="220"/>
        <v>4.5385553571428563</v>
      </c>
      <c r="CD356" s="8">
        <f t="shared" si="221"/>
        <v>2.0481073015873017</v>
      </c>
      <c r="CE356" s="8">
        <f t="shared" si="222"/>
        <v>15.557475</v>
      </c>
      <c r="CF356" s="8">
        <f t="shared" si="223"/>
        <v>15.572595744680852</v>
      </c>
      <c r="CG356" s="8">
        <f t="shared" si="224"/>
        <v>2.3270153846153847</v>
      </c>
      <c r="CH356" s="8">
        <f t="shared" si="225"/>
        <v>1.9982686695278971</v>
      </c>
      <c r="CI356" s="8">
        <f t="shared" si="226"/>
        <v>1.3195468491533335</v>
      </c>
      <c r="CJ356" s="8">
        <f t="shared" si="227"/>
        <v>3.6896208000000001</v>
      </c>
      <c r="CK356" s="8">
        <f t="shared" si="228"/>
        <v>3.299154932</v>
      </c>
      <c r="CL356" s="8">
        <f t="shared" si="229"/>
        <v>4.3722800000000008</v>
      </c>
      <c r="CM356" s="8">
        <f t="shared" si="230"/>
        <v>2.3475356060606059</v>
      </c>
      <c r="CN356" s="8">
        <f t="shared" si="231"/>
        <v>1.0506624222222223</v>
      </c>
      <c r="CO356" s="8">
        <f t="shared" si="232"/>
        <v>1.0689359760977886</v>
      </c>
      <c r="CP356" s="8">
        <f t="shared" si="233"/>
        <v>1.9333670671232877</v>
      </c>
      <c r="CQ356" s="8">
        <f t="shared" si="234"/>
        <v>2.9357606486486487</v>
      </c>
      <c r="CR356" s="8">
        <f t="shared" si="235"/>
        <v>3.1721346341463414</v>
      </c>
      <c r="CS356" s="8">
        <f t="shared" si="236"/>
        <v>1.6286273764258556</v>
      </c>
      <c r="CT356" s="8">
        <f t="shared" si="237"/>
        <v>1.0542127450980392</v>
      </c>
      <c r="CU356" s="8">
        <f t="shared" si="238"/>
        <v>1.4329766304347826</v>
      </c>
      <c r="CV356" s="8">
        <f t="shared" si="239"/>
        <v>0.30988407277953167</v>
      </c>
      <c r="CW356" s="8">
        <f t="shared" si="240"/>
        <v>1.4174791044776118</v>
      </c>
      <c r="CX356" s="8">
        <f t="shared" si="241"/>
        <v>1.4474912087912088</v>
      </c>
      <c r="CY356" s="8">
        <f t="shared" si="242"/>
        <v>0.33473465116279072</v>
      </c>
      <c r="CZ356" s="8">
        <f t="shared" si="243"/>
        <v>1.5747207857142858</v>
      </c>
      <c r="DA356" s="8">
        <f t="shared" si="244"/>
        <v>1.5088584158415841</v>
      </c>
      <c r="DB356" s="8">
        <f t="shared" si="245"/>
        <v>1.8449331147540984</v>
      </c>
    </row>
    <row r="357" spans="1:106" s="18" customFormat="1" x14ac:dyDescent="0.2">
      <c r="A357" s="18" t="s">
        <v>840</v>
      </c>
      <c r="B357" s="21">
        <v>38548</v>
      </c>
      <c r="C357" s="18" t="s">
        <v>1051</v>
      </c>
      <c r="D357" s="18" t="s">
        <v>29</v>
      </c>
      <c r="E357" s="18" t="s">
        <v>30</v>
      </c>
      <c r="F357" s="22"/>
      <c r="G357" s="23">
        <v>63.539760000000001</v>
      </c>
      <c r="H357" s="23">
        <v>9.8311499999999992</v>
      </c>
      <c r="I357" s="22">
        <v>2</v>
      </c>
      <c r="J357" s="18" t="s">
        <v>802</v>
      </c>
      <c r="K357" s="18" t="s">
        <v>841</v>
      </c>
      <c r="L357" s="24">
        <v>73.42437342242377</v>
      </c>
      <c r="M357" s="24">
        <v>0.42088490292640895</v>
      </c>
      <c r="N357" s="24">
        <v>13.047431990718676</v>
      </c>
      <c r="O357" s="24">
        <v>4.1186594072084306</v>
      </c>
      <c r="P357" s="24">
        <v>6.0126414703772703E-2</v>
      </c>
      <c r="Q357" s="24">
        <v>0.91191728967388608</v>
      </c>
      <c r="R357" s="24">
        <v>0.98206477349495425</v>
      </c>
      <c r="S357" s="24">
        <v>6.6740320321187712</v>
      </c>
      <c r="T357" s="24">
        <v>6.0126414703772703E-2</v>
      </c>
      <c r="U357" s="24">
        <v>9.0189622055659058E-2</v>
      </c>
      <c r="V357" s="24">
        <v>0.11015159173731161</v>
      </c>
      <c r="W357" s="24">
        <v>2.0042138234590903E-2</v>
      </c>
      <c r="X357" s="24">
        <v>99.92</v>
      </c>
      <c r="Y357" s="25">
        <v>0.3</v>
      </c>
      <c r="Z357" s="26">
        <v>1.8296950000000001</v>
      </c>
      <c r="AA357" s="26">
        <v>0.34375299999999998</v>
      </c>
      <c r="AB357" s="26">
        <v>6.2777479999999999</v>
      </c>
      <c r="AC357" s="27">
        <v>5.9837150000000001</v>
      </c>
      <c r="AD357" s="27">
        <v>1.2728330000000001</v>
      </c>
      <c r="AE357" s="27">
        <v>3.428658</v>
      </c>
      <c r="AF357" s="27">
        <v>1.070713</v>
      </c>
      <c r="AG357" s="27">
        <v>3.4068809999999998</v>
      </c>
      <c r="AH357" s="27">
        <v>30.854614999999999</v>
      </c>
      <c r="AI357" s="27">
        <v>11.081509</v>
      </c>
      <c r="AJ357" s="27">
        <v>0.67079999999999995</v>
      </c>
      <c r="AK357" s="27">
        <v>23.718128</v>
      </c>
      <c r="AL357" s="27">
        <v>45.365057</v>
      </c>
      <c r="AM357" s="27">
        <v>217.63468499999999</v>
      </c>
      <c r="AN357" s="26">
        <v>5.1983750000000004</v>
      </c>
      <c r="AO357" s="28">
        <v>1.671427</v>
      </c>
      <c r="AP357" s="28">
        <v>0.97312500000000002</v>
      </c>
      <c r="AQ357" s="28">
        <v>3.8088999999999998E-2</v>
      </c>
      <c r="AR357" s="27">
        <v>4.5315240000000001</v>
      </c>
      <c r="AS357" s="26">
        <v>10.041710999999999</v>
      </c>
      <c r="AT357" s="26">
        <v>27.469633640000001</v>
      </c>
      <c r="AU357" s="26">
        <v>3.62357</v>
      </c>
      <c r="AV357" s="26">
        <v>16.985413170000001</v>
      </c>
      <c r="AW357" s="28">
        <v>5.1080810000000003</v>
      </c>
      <c r="AX357" s="28">
        <v>1.153087</v>
      </c>
      <c r="AY357" s="28">
        <v>6.2574800000000002</v>
      </c>
      <c r="AZ357" s="28">
        <v>1.0955630000000001</v>
      </c>
      <c r="BA357" s="28">
        <v>7.3527360000000002</v>
      </c>
      <c r="BB357" s="28">
        <v>1.637748</v>
      </c>
      <c r="BC357" s="28">
        <v>4.911829</v>
      </c>
      <c r="BD357" s="28">
        <v>0.80041399999999996</v>
      </c>
      <c r="BE357" s="28">
        <v>5.4639949999999997</v>
      </c>
      <c r="BF357" s="28">
        <v>0.90235926</v>
      </c>
      <c r="BG357" s="28">
        <v>6.599901</v>
      </c>
      <c r="BH357" s="28">
        <v>0.324604</v>
      </c>
      <c r="BI357" s="26">
        <v>0.53898199999999996</v>
      </c>
      <c r="BJ357" s="26">
        <v>1.9215549999999999</v>
      </c>
      <c r="BK357" s="28">
        <v>0.786605</v>
      </c>
      <c r="BL357" s="18" t="s">
        <v>840</v>
      </c>
      <c r="BM357" s="8">
        <f t="shared" si="205"/>
        <v>42.370088607594937</v>
      </c>
      <c r="BN357" s="8">
        <f t="shared" si="206"/>
        <v>44.811800391517131</v>
      </c>
      <c r="BO357" s="8">
        <f t="shared" si="207"/>
        <v>39.047090517241379</v>
      </c>
      <c r="BP357" s="8">
        <f t="shared" si="208"/>
        <v>37.167206061269148</v>
      </c>
      <c r="BQ357" s="8">
        <f t="shared" si="209"/>
        <v>35.816074745379055</v>
      </c>
      <c r="BR357" s="8">
        <f t="shared" si="210"/>
        <v>34.514060810810811</v>
      </c>
      <c r="BS357" s="8">
        <f t="shared" si="211"/>
        <v>20.481119005328598</v>
      </c>
      <c r="BT357" s="8">
        <f t="shared" si="212"/>
        <v>31.44462311557789</v>
      </c>
      <c r="BU357" s="8">
        <f t="shared" si="213"/>
        <v>30.348005540166206</v>
      </c>
      <c r="BV357" s="8">
        <f t="shared" si="214"/>
        <v>29.889170731707317</v>
      </c>
      <c r="BW357" s="8">
        <f t="shared" si="215"/>
        <v>29.995384615384612</v>
      </c>
      <c r="BX357" s="8">
        <f t="shared" si="216"/>
        <v>30.698931250000001</v>
      </c>
      <c r="BY357" s="8">
        <f t="shared" si="217"/>
        <v>32.405425101214576</v>
      </c>
      <c r="BZ357" s="8">
        <f t="shared" si="218"/>
        <v>33.937857142857141</v>
      </c>
      <c r="CA357" s="8">
        <f t="shared" si="219"/>
        <v>36.681270731707315</v>
      </c>
      <c r="CB357" s="18" t="s">
        <v>840</v>
      </c>
      <c r="CC357" s="8">
        <f t="shared" si="220"/>
        <v>1.1978571428571427</v>
      </c>
      <c r="CD357" s="8">
        <f t="shared" si="221"/>
        <v>0.71928952380952382</v>
      </c>
      <c r="CE357" s="8">
        <f t="shared" si="222"/>
        <v>16.012958333333334</v>
      </c>
      <c r="CF357" s="8">
        <f t="shared" si="223"/>
        <v>16.73627659574468</v>
      </c>
      <c r="CG357" s="8">
        <f t="shared" si="224"/>
        <v>2.4969538461538461</v>
      </c>
      <c r="CH357" s="8">
        <f t="shared" si="225"/>
        <v>2.2310622317596569</v>
      </c>
      <c r="CI357" s="8">
        <f t="shared" si="226"/>
        <v>0.46248426373724882</v>
      </c>
      <c r="CJ357" s="8">
        <f t="shared" si="227"/>
        <v>4.0166843999999999</v>
      </c>
      <c r="CK357" s="8">
        <f t="shared" si="228"/>
        <v>3.6626178186666669</v>
      </c>
      <c r="CL357" s="8">
        <f t="shared" si="229"/>
        <v>1.7966066666666667</v>
      </c>
      <c r="CM357" s="8">
        <f t="shared" si="230"/>
        <v>2.7451287878787878</v>
      </c>
      <c r="CN357" s="8">
        <f t="shared" si="231"/>
        <v>0.26353475555555556</v>
      </c>
      <c r="CO357" s="8">
        <f t="shared" si="232"/>
        <v>1.0615036972080949</v>
      </c>
      <c r="CP357" s="8">
        <f t="shared" si="233"/>
        <v>2.3267689273972603</v>
      </c>
      <c r="CQ357" s="8">
        <f t="shared" si="234"/>
        <v>2.9410092567567565</v>
      </c>
      <c r="CR357" s="8">
        <f t="shared" si="235"/>
        <v>3.2194639024390246</v>
      </c>
      <c r="CS357" s="8">
        <f t="shared" si="236"/>
        <v>1.942236121673004</v>
      </c>
      <c r="CT357" s="8">
        <f t="shared" si="237"/>
        <v>1.1304774509803921</v>
      </c>
      <c r="CU357" s="8">
        <f t="shared" si="238"/>
        <v>1.7004021739130435</v>
      </c>
      <c r="CV357" s="8">
        <f t="shared" si="239"/>
        <v>0.3314009551723221</v>
      </c>
      <c r="CW357" s="8">
        <f t="shared" si="240"/>
        <v>1.6351686567164179</v>
      </c>
      <c r="CX357" s="8">
        <f t="shared" si="241"/>
        <v>1.6159859340659342</v>
      </c>
      <c r="CY357" s="8">
        <f t="shared" si="242"/>
        <v>0.4255104651162791</v>
      </c>
      <c r="CZ357" s="8">
        <f t="shared" si="243"/>
        <v>1.6201806071428571</v>
      </c>
      <c r="DA357" s="8">
        <f t="shared" si="244"/>
        <v>1.6215326732673268</v>
      </c>
      <c r="DB357" s="8">
        <f t="shared" si="245"/>
        <v>1.7914737704918033</v>
      </c>
    </row>
    <row r="358" spans="1:106" s="18" customFormat="1" x14ac:dyDescent="0.2">
      <c r="A358" s="18" t="s">
        <v>838</v>
      </c>
      <c r="B358" s="21">
        <v>38548</v>
      </c>
      <c r="C358" s="18" t="s">
        <v>1051</v>
      </c>
      <c r="D358" s="18" t="s">
        <v>29</v>
      </c>
      <c r="E358" s="18" t="s">
        <v>30</v>
      </c>
      <c r="F358" s="22"/>
      <c r="G358" s="23">
        <v>63.539760000000001</v>
      </c>
      <c r="H358" s="23">
        <v>9.8311499999999992</v>
      </c>
      <c r="I358" s="22">
        <v>2</v>
      </c>
      <c r="J358" s="18" t="s">
        <v>802</v>
      </c>
      <c r="K358" s="18" t="s">
        <v>839</v>
      </c>
      <c r="L358" s="24">
        <v>74.491966863814255</v>
      </c>
      <c r="M358" s="24">
        <v>0.41050680664198713</v>
      </c>
      <c r="N358" s="24">
        <v>12.74573572817682</v>
      </c>
      <c r="O358" s="24">
        <v>3.2339926474478498</v>
      </c>
      <c r="P358" s="24">
        <v>5.0061805688047217E-2</v>
      </c>
      <c r="Q358" s="24">
        <v>0.96118666921050644</v>
      </c>
      <c r="R358" s="24">
        <v>1.8823238938705751</v>
      </c>
      <c r="S358" s="24">
        <v>5.9072930711895717</v>
      </c>
      <c r="T358" s="24">
        <v>5.0061805688047217E-2</v>
      </c>
      <c r="U358" s="24">
        <v>8.0098889100875537E-2</v>
      </c>
      <c r="V358" s="24">
        <v>3.6685291208200993E-2</v>
      </c>
      <c r="W358" s="24">
        <v>7.0086527963266101E-2</v>
      </c>
      <c r="X358" s="24">
        <v>99.92</v>
      </c>
      <c r="Y358" s="25">
        <v>0.2</v>
      </c>
      <c r="Z358" s="26">
        <v>2.5982965</v>
      </c>
      <c r="AA358" s="26">
        <v>0.27690800000000004</v>
      </c>
      <c r="AB358" s="26">
        <v>6.6329864999999995</v>
      </c>
      <c r="AC358" s="27">
        <v>11.8513445</v>
      </c>
      <c r="AD358" s="27">
        <v>0.68404700000000007</v>
      </c>
      <c r="AE358" s="27">
        <v>3.1172294999999997</v>
      </c>
      <c r="AF358" s="27">
        <v>0.79773800000000006</v>
      </c>
      <c r="AG358" s="27">
        <v>24.078614000000002</v>
      </c>
      <c r="AH358" s="27">
        <v>21.198110999999997</v>
      </c>
      <c r="AI358" s="27">
        <v>12.296407500000001</v>
      </c>
      <c r="AJ358" s="27">
        <v>0.113995</v>
      </c>
      <c r="AK358" s="27">
        <v>49.995381000000002</v>
      </c>
      <c r="AL358" s="27">
        <v>49.297797000000003</v>
      </c>
      <c r="AM358" s="27">
        <v>215.36605450000002</v>
      </c>
      <c r="AN358" s="26">
        <v>3.1504779999999997</v>
      </c>
      <c r="AO358" s="28">
        <v>0.4589355</v>
      </c>
      <c r="AP358" s="28">
        <v>1.2514745</v>
      </c>
      <c r="AQ358" s="28">
        <v>5.9465000000000004E-3</v>
      </c>
      <c r="AR358" s="27">
        <v>5.8921749999999999</v>
      </c>
      <c r="AS358" s="26">
        <v>7.8190550000000005</v>
      </c>
      <c r="AT358" s="26">
        <v>21.600718675000003</v>
      </c>
      <c r="AU358" s="26">
        <v>2.8662725</v>
      </c>
      <c r="AV358" s="26">
        <v>13.37049846</v>
      </c>
      <c r="AW358" s="28">
        <v>3.7527784999999998</v>
      </c>
      <c r="AX358" s="28">
        <v>1.0317259999999999</v>
      </c>
      <c r="AY358" s="28">
        <v>4.9505350000000004</v>
      </c>
      <c r="AZ358" s="28">
        <v>0.94067199999999995</v>
      </c>
      <c r="BA358" s="28">
        <v>6.9655315</v>
      </c>
      <c r="BB358" s="28">
        <v>1.6582984999999999</v>
      </c>
      <c r="BC358" s="28">
        <v>5.1664495000000006</v>
      </c>
      <c r="BD358" s="28">
        <v>0.84279750000000009</v>
      </c>
      <c r="BE358" s="28">
        <v>5.9086134999999995</v>
      </c>
      <c r="BF358" s="28">
        <v>0.96815515499999993</v>
      </c>
      <c r="BG358" s="28">
        <v>6.5013860000000001</v>
      </c>
      <c r="BH358" s="28">
        <v>0.28176199999999996</v>
      </c>
      <c r="BI358" s="26">
        <v>0.57463399999999998</v>
      </c>
      <c r="BJ358" s="26">
        <v>1.89002</v>
      </c>
      <c r="BK358" s="28">
        <v>0.82817600000000002</v>
      </c>
      <c r="BL358" s="18" t="s">
        <v>838</v>
      </c>
      <c r="BM358" s="8">
        <f t="shared" si="205"/>
        <v>32.99179324894515</v>
      </c>
      <c r="BN358" s="8">
        <f t="shared" si="206"/>
        <v>35.237713988580758</v>
      </c>
      <c r="BO358" s="8">
        <f t="shared" si="207"/>
        <v>30.886557112068967</v>
      </c>
      <c r="BP358" s="8">
        <f t="shared" si="208"/>
        <v>29.257108227571116</v>
      </c>
      <c r="BQ358" s="8">
        <f t="shared" si="209"/>
        <v>27.237127722001233</v>
      </c>
      <c r="BR358" s="8">
        <f t="shared" si="210"/>
        <v>25.356611486486486</v>
      </c>
      <c r="BS358" s="8">
        <f t="shared" si="211"/>
        <v>18.325506216696269</v>
      </c>
      <c r="BT358" s="8">
        <f t="shared" si="212"/>
        <v>24.877060301507537</v>
      </c>
      <c r="BU358" s="8">
        <f t="shared" si="213"/>
        <v>26.057396121883656</v>
      </c>
      <c r="BV358" s="8">
        <f t="shared" si="214"/>
        <v>28.315168699186991</v>
      </c>
      <c r="BW358" s="8">
        <f t="shared" si="215"/>
        <v>30.371767399267394</v>
      </c>
      <c r="BX358" s="8">
        <f t="shared" si="216"/>
        <v>32.290309375</v>
      </c>
      <c r="BY358" s="8">
        <f t="shared" si="217"/>
        <v>34.121356275303647</v>
      </c>
      <c r="BZ358" s="8">
        <f t="shared" si="218"/>
        <v>36.699462732919251</v>
      </c>
      <c r="CA358" s="8">
        <f t="shared" si="219"/>
        <v>39.355900609756091</v>
      </c>
      <c r="CB358" s="18" t="s">
        <v>838</v>
      </c>
      <c r="CC358" s="8">
        <f t="shared" si="220"/>
        <v>0.20356249999999998</v>
      </c>
      <c r="CD358" s="8">
        <f t="shared" si="221"/>
        <v>0.93526587301587305</v>
      </c>
      <c r="CE358" s="8">
        <f t="shared" si="222"/>
        <v>15.750166666666667</v>
      </c>
      <c r="CF358" s="8">
        <f t="shared" si="223"/>
        <v>17.62076595744681</v>
      </c>
      <c r="CG358" s="8">
        <f t="shared" si="224"/>
        <v>2.1673999999999998</v>
      </c>
      <c r="CH358" s="8">
        <f t="shared" si="225"/>
        <v>1.3521364806866951</v>
      </c>
      <c r="CI358" s="8">
        <f t="shared" si="226"/>
        <v>0.38506865009433172</v>
      </c>
      <c r="CJ358" s="8">
        <f t="shared" si="227"/>
        <v>3.1276220000000001</v>
      </c>
      <c r="CK358" s="8">
        <f t="shared" si="228"/>
        <v>2.8800958233333338</v>
      </c>
      <c r="CL358" s="8">
        <f t="shared" si="229"/>
        <v>1.9154466666666667</v>
      </c>
      <c r="CM358" s="8">
        <f t="shared" si="230"/>
        <v>2.1714185606060603</v>
      </c>
      <c r="CN358" s="8">
        <f t="shared" si="231"/>
        <v>0.55550423333333332</v>
      </c>
      <c r="CO358" s="8">
        <f t="shared" si="232"/>
        <v>0.94273892034239359</v>
      </c>
      <c r="CP358" s="8">
        <f t="shared" si="233"/>
        <v>1.8315751315068494</v>
      </c>
      <c r="CQ358" s="8">
        <f t="shared" si="234"/>
        <v>2.9103520878378379</v>
      </c>
      <c r="CR358" s="8">
        <f t="shared" si="235"/>
        <v>3.171407804878049</v>
      </c>
      <c r="CS358" s="8">
        <f t="shared" si="236"/>
        <v>1.4269119771863117</v>
      </c>
      <c r="CT358" s="8">
        <f t="shared" si="237"/>
        <v>1.0114960784313725</v>
      </c>
      <c r="CU358" s="8">
        <f t="shared" si="238"/>
        <v>1.3452540760869565</v>
      </c>
      <c r="CV358" s="8">
        <f t="shared" si="239"/>
        <v>0.32322933628645995</v>
      </c>
      <c r="CW358" s="8">
        <f t="shared" si="240"/>
        <v>1.4039880597014924</v>
      </c>
      <c r="CX358" s="8">
        <f t="shared" si="241"/>
        <v>1.5308860439560441</v>
      </c>
      <c r="CY358" s="8">
        <f t="shared" si="242"/>
        <v>0.60425499999999999</v>
      </c>
      <c r="CZ358" s="8">
        <f t="shared" si="243"/>
        <v>1.7606356071428573</v>
      </c>
      <c r="DA358" s="8">
        <f t="shared" si="244"/>
        <v>1.641879702970297</v>
      </c>
      <c r="DB358" s="8">
        <f t="shared" si="245"/>
        <v>1.9372503278688524</v>
      </c>
    </row>
    <row r="359" spans="1:106" s="18" customFormat="1" x14ac:dyDescent="0.2">
      <c r="A359" s="18" t="s">
        <v>35</v>
      </c>
      <c r="B359" s="21">
        <v>38548</v>
      </c>
      <c r="C359" s="18" t="s">
        <v>1051</v>
      </c>
      <c r="D359" s="18" t="s">
        <v>29</v>
      </c>
      <c r="E359" s="18" t="s">
        <v>30</v>
      </c>
      <c r="F359" s="22"/>
      <c r="G359" s="23">
        <v>63.539760000000001</v>
      </c>
      <c r="H359" s="23">
        <v>9.8311499999999992</v>
      </c>
      <c r="I359" s="22">
        <v>2</v>
      </c>
      <c r="J359" s="18" t="s">
        <v>1240</v>
      </c>
      <c r="K359" s="18" t="s">
        <v>36</v>
      </c>
      <c r="L359" s="24">
        <v>48.753977567646857</v>
      </c>
      <c r="M359" s="24">
        <v>0.99641696515215505</v>
      </c>
      <c r="N359" s="24">
        <v>16.606949419202582</v>
      </c>
      <c r="O359" s="24">
        <v>9.4407991243709244</v>
      </c>
      <c r="P359" s="24">
        <v>0.14090744961747648</v>
      </c>
      <c r="Q359" s="24">
        <v>8.8469748724115576</v>
      </c>
      <c r="R359" s="24">
        <v>12.218688845401175</v>
      </c>
      <c r="S359" s="24">
        <v>2.6470470892425935</v>
      </c>
      <c r="T359" s="24">
        <v>0.12077781395783697</v>
      </c>
      <c r="U359" s="24">
        <v>8.0518542638557983E-2</v>
      </c>
      <c r="V359" s="24">
        <v>3.6877492528459552E-2</v>
      </c>
      <c r="W359" s="24">
        <v>1.0064817829819748E-2</v>
      </c>
      <c r="X359" s="24">
        <v>99.9</v>
      </c>
      <c r="Y359" s="25">
        <v>0.6</v>
      </c>
      <c r="Z359" s="26">
        <v>8.4602815000000007</v>
      </c>
      <c r="AA359" s="26">
        <v>0.1989235</v>
      </c>
      <c r="AB359" s="26">
        <v>32.690563500000003</v>
      </c>
      <c r="AC359" s="27">
        <v>298.87361199999998</v>
      </c>
      <c r="AD359" s="27">
        <v>333.74802699999998</v>
      </c>
      <c r="AE359" s="27">
        <v>37.2591015</v>
      </c>
      <c r="AF359" s="27">
        <v>85.017126500000003</v>
      </c>
      <c r="AG359" s="27">
        <v>83.276579999999996</v>
      </c>
      <c r="AH359" s="27">
        <v>53.391176000000002</v>
      </c>
      <c r="AI359" s="27">
        <v>13.2422155</v>
      </c>
      <c r="AJ359" s="27">
        <v>0.96431350000000005</v>
      </c>
      <c r="AK359" s="27">
        <v>173.53050100000002</v>
      </c>
      <c r="AL359" s="27">
        <v>21.961663999999999</v>
      </c>
      <c r="AM359" s="27">
        <v>54.544307500000002</v>
      </c>
      <c r="AN359" s="26">
        <v>1.1044879999999999</v>
      </c>
      <c r="AO359" s="28">
        <v>3.5066E-2</v>
      </c>
      <c r="AP359" s="28">
        <v>0.58199850000000009</v>
      </c>
      <c r="AQ359" s="28">
        <v>4.4004500000000002E-2</v>
      </c>
      <c r="AR359" s="27">
        <v>23.334346</v>
      </c>
      <c r="AS359" s="26">
        <v>2.0992185000000001</v>
      </c>
      <c r="AT359" s="26">
        <v>6.6376907700000007</v>
      </c>
      <c r="AU359" s="26">
        <v>1.144941</v>
      </c>
      <c r="AV359" s="26">
        <v>6.4807691849999989</v>
      </c>
      <c r="AW359" s="28">
        <v>2.2766329999999999</v>
      </c>
      <c r="AX359" s="28">
        <v>0.88957249999999999</v>
      </c>
      <c r="AY359" s="28">
        <v>3.320614</v>
      </c>
      <c r="AZ359" s="28">
        <v>0.58014650000000001</v>
      </c>
      <c r="BA359" s="28">
        <v>3.839995</v>
      </c>
      <c r="BB359" s="28">
        <v>0.82416299999999998</v>
      </c>
      <c r="BC359" s="28">
        <v>2.3096999999999999</v>
      </c>
      <c r="BD359" s="28">
        <v>0.34343599999999996</v>
      </c>
      <c r="BE359" s="28">
        <v>2.2540415</v>
      </c>
      <c r="BF359" s="28">
        <v>0.35592727500000004</v>
      </c>
      <c r="BG359" s="28">
        <v>1.6707885</v>
      </c>
      <c r="BH359" s="28">
        <v>6.9537500000000002E-2</v>
      </c>
      <c r="BI359" s="26">
        <v>1.4423539999999999</v>
      </c>
      <c r="BJ359" s="26">
        <v>9.5812499999999995E-2</v>
      </c>
      <c r="BK359" s="28">
        <v>4.8077999999999996E-2</v>
      </c>
      <c r="BL359" s="18" t="s">
        <v>35</v>
      </c>
      <c r="BM359" s="8">
        <f t="shared" si="205"/>
        <v>8.8574620253164564</v>
      </c>
      <c r="BN359" s="8">
        <f t="shared" si="206"/>
        <v>10.828206802610115</v>
      </c>
      <c r="BO359" s="8">
        <f t="shared" si="207"/>
        <v>12.337726293103449</v>
      </c>
      <c r="BP359" s="8">
        <f t="shared" si="208"/>
        <v>14.181114190371988</v>
      </c>
      <c r="BQ359" s="8">
        <f t="shared" si="209"/>
        <v>14.769671386161473</v>
      </c>
      <c r="BR359" s="8">
        <f t="shared" si="210"/>
        <v>15.382655405405405</v>
      </c>
      <c r="BS359" s="8">
        <f t="shared" si="211"/>
        <v>15.800577264653642</v>
      </c>
      <c r="BT359" s="8">
        <f t="shared" si="212"/>
        <v>16.686502512562814</v>
      </c>
      <c r="BU359" s="8">
        <f t="shared" si="213"/>
        <v>16.070540166204985</v>
      </c>
      <c r="BV359" s="8">
        <f t="shared" si="214"/>
        <v>15.609735772357723</v>
      </c>
      <c r="BW359" s="8">
        <f t="shared" si="215"/>
        <v>15.094560439560439</v>
      </c>
      <c r="BX359" s="8">
        <f t="shared" si="216"/>
        <v>14.435624999999998</v>
      </c>
      <c r="BY359" s="8">
        <f t="shared" si="217"/>
        <v>13.904291497975708</v>
      </c>
      <c r="BZ359" s="8">
        <f t="shared" si="218"/>
        <v>14.000257763975155</v>
      </c>
      <c r="CA359" s="8">
        <f t="shared" si="219"/>
        <v>14.468588414634148</v>
      </c>
      <c r="CB359" s="18" t="s">
        <v>35</v>
      </c>
      <c r="CC359" s="8">
        <f t="shared" si="220"/>
        <v>1.7219883928571427</v>
      </c>
      <c r="CD359" s="8">
        <f t="shared" si="221"/>
        <v>3.7038644444444446</v>
      </c>
      <c r="CE359" s="8">
        <f t="shared" si="222"/>
        <v>0.79843750000000002</v>
      </c>
      <c r="CF359" s="8">
        <f t="shared" si="223"/>
        <v>1.0229361702127659</v>
      </c>
      <c r="CG359" s="8">
        <f t="shared" si="224"/>
        <v>0.53490384615384612</v>
      </c>
      <c r="CH359" s="8">
        <f t="shared" si="225"/>
        <v>0.47402918454935616</v>
      </c>
      <c r="CI359" s="8">
        <f t="shared" si="226"/>
        <v>0.92900663775283754</v>
      </c>
      <c r="CJ359" s="8">
        <f t="shared" si="227"/>
        <v>0.83968740000000008</v>
      </c>
      <c r="CK359" s="8">
        <f t="shared" si="228"/>
        <v>0.88502543600000005</v>
      </c>
      <c r="CL359" s="8">
        <f t="shared" si="229"/>
        <v>4.8078466666666664</v>
      </c>
      <c r="CM359" s="8">
        <f t="shared" si="230"/>
        <v>0.86737954545454543</v>
      </c>
      <c r="CN359" s="8">
        <f t="shared" si="231"/>
        <v>1.9281166777777778</v>
      </c>
      <c r="CO359" s="8">
        <f t="shared" si="232"/>
        <v>0.94767811147817038</v>
      </c>
      <c r="CP359" s="8">
        <f t="shared" si="233"/>
        <v>0.88777660068493136</v>
      </c>
      <c r="CQ359" s="8">
        <f t="shared" si="234"/>
        <v>0.73708523648648649</v>
      </c>
      <c r="CR359" s="8">
        <f t="shared" si="235"/>
        <v>0.81501878048780496</v>
      </c>
      <c r="CS359" s="8">
        <f t="shared" si="236"/>
        <v>0.86563992395437261</v>
      </c>
      <c r="CT359" s="8">
        <f t="shared" si="237"/>
        <v>0.87212990196078433</v>
      </c>
      <c r="CU359" s="8">
        <f t="shared" si="238"/>
        <v>0.90234076086956516</v>
      </c>
      <c r="CV359" s="8">
        <f t="shared" si="239"/>
        <v>0.78456968093975066</v>
      </c>
      <c r="CW359" s="8">
        <f t="shared" si="240"/>
        <v>0.86589029850746269</v>
      </c>
      <c r="CX359" s="8">
        <f t="shared" si="241"/>
        <v>0.84395494505494506</v>
      </c>
      <c r="CY359" s="8">
        <f t="shared" si="242"/>
        <v>1.9675073255813955</v>
      </c>
      <c r="CZ359" s="8">
        <f t="shared" si="243"/>
        <v>0.78434514285714285</v>
      </c>
      <c r="DA359" s="8">
        <f t="shared" si="244"/>
        <v>0.81600297029702973</v>
      </c>
      <c r="DB359" s="8">
        <f t="shared" si="245"/>
        <v>0.73903000000000008</v>
      </c>
    </row>
    <row r="360" spans="1:106" s="18" customFormat="1" x14ac:dyDescent="0.2">
      <c r="A360" s="18" t="s">
        <v>182</v>
      </c>
      <c r="B360" s="21">
        <v>38548</v>
      </c>
      <c r="C360" s="18" t="s">
        <v>1051</v>
      </c>
      <c r="D360" s="18" t="s">
        <v>29</v>
      </c>
      <c r="E360" s="18" t="s">
        <v>183</v>
      </c>
      <c r="F360" s="22"/>
      <c r="G360" s="23">
        <v>63.536839999999998</v>
      </c>
      <c r="H360" s="23">
        <v>9.8311600000000006</v>
      </c>
      <c r="I360" s="22">
        <v>3</v>
      </c>
      <c r="J360" s="18" t="s">
        <v>802</v>
      </c>
      <c r="K360" s="18" t="s">
        <v>184</v>
      </c>
      <c r="L360" s="24">
        <v>67.517941220458866</v>
      </c>
      <c r="M360" s="24">
        <v>0.66928570228891016</v>
      </c>
      <c r="N360" s="24">
        <v>15.123859003961343</v>
      </c>
      <c r="O360" s="24">
        <v>5.0745841307875574</v>
      </c>
      <c r="P360" s="24">
        <v>6.9925371880930925E-2</v>
      </c>
      <c r="Q360" s="24">
        <v>1.4184861152988841</v>
      </c>
      <c r="R360" s="24">
        <v>2.7870255363971035</v>
      </c>
      <c r="S360" s="24">
        <v>6.8826544608516285</v>
      </c>
      <c r="T360" s="24">
        <v>0.15982942144212781</v>
      </c>
      <c r="U360" s="24">
        <v>0.16981876028226081</v>
      </c>
      <c r="V360" s="24">
        <v>3.6600937510247268E-2</v>
      </c>
      <c r="W360" s="24">
        <v>9.9893388401329879E-3</v>
      </c>
      <c r="X360" s="24">
        <v>99.92</v>
      </c>
      <c r="Y360" s="25">
        <v>0.1</v>
      </c>
      <c r="Z360" s="26">
        <v>0.85552399999999995</v>
      </c>
      <c r="AA360" s="26">
        <v>0.82974799999999993</v>
      </c>
      <c r="AB360" s="26">
        <v>9.4953405000000011</v>
      </c>
      <c r="AC360" s="27">
        <v>26.428348499999998</v>
      </c>
      <c r="AD360" s="27">
        <v>1.1140950000000001</v>
      </c>
      <c r="AE360" s="27">
        <v>5.496092</v>
      </c>
      <c r="AF360" s="27">
        <v>0.68250049999999995</v>
      </c>
      <c r="AG360" s="27">
        <v>0.42969649999999998</v>
      </c>
      <c r="AH360" s="27">
        <v>19.782789000000001</v>
      </c>
      <c r="AI360" s="27">
        <v>15.382524499999999</v>
      </c>
      <c r="AJ360" s="27">
        <v>2.0510364999999999</v>
      </c>
      <c r="AK360" s="27">
        <v>115.77852100000001</v>
      </c>
      <c r="AL360" s="27">
        <v>43.317042499999999</v>
      </c>
      <c r="AM360" s="27">
        <v>116.95804699999999</v>
      </c>
      <c r="AN360" s="26">
        <v>3.744872</v>
      </c>
      <c r="AO360" s="28">
        <v>5.5052000000000004E-2</v>
      </c>
      <c r="AP360" s="28">
        <v>2.4854954999999999</v>
      </c>
      <c r="AQ360" s="28">
        <v>3.4714999999999996E-2</v>
      </c>
      <c r="AR360" s="27">
        <v>68.131136499999997</v>
      </c>
      <c r="AS360" s="26">
        <v>9.3970339999999997</v>
      </c>
      <c r="AT360" s="26">
        <v>22.560544927499997</v>
      </c>
      <c r="AU360" s="26">
        <v>3.1498935000000001</v>
      </c>
      <c r="AV360" s="26">
        <v>15.298112609999999</v>
      </c>
      <c r="AW360" s="28">
        <v>4.5756734999999997</v>
      </c>
      <c r="AX360" s="28">
        <v>1.2644920000000002</v>
      </c>
      <c r="AY360" s="28">
        <v>5.8820785000000004</v>
      </c>
      <c r="AZ360" s="28">
        <v>1.0185875</v>
      </c>
      <c r="BA360" s="28">
        <v>6.7693845000000001</v>
      </c>
      <c r="BB360" s="28">
        <v>1.4878849999999999</v>
      </c>
      <c r="BC360" s="28">
        <v>4.3066649999999997</v>
      </c>
      <c r="BD360" s="28">
        <v>0.67086099999999993</v>
      </c>
      <c r="BE360" s="28">
        <v>4.4658490000000004</v>
      </c>
      <c r="BF360" s="28">
        <v>0.72442210499999993</v>
      </c>
      <c r="BG360" s="28">
        <v>3.5488679999999997</v>
      </c>
      <c r="BH360" s="28">
        <v>0.204655</v>
      </c>
      <c r="BI360" s="26">
        <v>1.2699994999999999</v>
      </c>
      <c r="BJ360" s="26">
        <v>1.156096</v>
      </c>
      <c r="BK360" s="28">
        <v>0.39482899999999999</v>
      </c>
      <c r="BL360" s="18" t="s">
        <v>182</v>
      </c>
      <c r="BM360" s="8">
        <f t="shared" si="205"/>
        <v>39.64993248945148</v>
      </c>
      <c r="BN360" s="8">
        <f t="shared" si="206"/>
        <v>36.803499066068511</v>
      </c>
      <c r="BO360" s="8">
        <f t="shared" si="207"/>
        <v>33.942817887931035</v>
      </c>
      <c r="BP360" s="8">
        <f t="shared" si="208"/>
        <v>33.475082297592991</v>
      </c>
      <c r="BQ360" s="8">
        <f t="shared" si="209"/>
        <v>32.170475697721216</v>
      </c>
      <c r="BR360" s="8">
        <f t="shared" si="210"/>
        <v>30.916712837837839</v>
      </c>
      <c r="BS360" s="8">
        <f t="shared" si="211"/>
        <v>22.459893428063946</v>
      </c>
      <c r="BT360" s="8">
        <f t="shared" si="212"/>
        <v>29.558183417085427</v>
      </c>
      <c r="BU360" s="8">
        <f t="shared" si="213"/>
        <v>28.215720221606649</v>
      </c>
      <c r="BV360" s="8">
        <f t="shared" si="214"/>
        <v>27.51782317073171</v>
      </c>
      <c r="BW360" s="8">
        <f t="shared" si="215"/>
        <v>27.250641025641023</v>
      </c>
      <c r="BX360" s="8">
        <f t="shared" si="216"/>
        <v>26.916656249999999</v>
      </c>
      <c r="BY360" s="8">
        <f t="shared" si="217"/>
        <v>27.160364372469633</v>
      </c>
      <c r="BZ360" s="8">
        <f t="shared" si="218"/>
        <v>27.738192546583853</v>
      </c>
      <c r="CA360" s="8">
        <f t="shared" si="219"/>
        <v>29.448053048780483</v>
      </c>
      <c r="CB360" s="18" t="s">
        <v>182</v>
      </c>
      <c r="CC360" s="8">
        <f t="shared" si="220"/>
        <v>3.6625651785714282</v>
      </c>
      <c r="CD360" s="8">
        <f t="shared" si="221"/>
        <v>10.814466111111111</v>
      </c>
      <c r="CE360" s="8">
        <f t="shared" si="222"/>
        <v>9.6341333333333345</v>
      </c>
      <c r="CF360" s="8">
        <f t="shared" si="223"/>
        <v>8.4006170212765952</v>
      </c>
      <c r="CG360" s="8">
        <f t="shared" si="224"/>
        <v>1.5742692307692308</v>
      </c>
      <c r="CH360" s="8">
        <f t="shared" si="225"/>
        <v>1.6072412017167381</v>
      </c>
      <c r="CI360" s="8">
        <f t="shared" si="226"/>
        <v>1.2293863298417296</v>
      </c>
      <c r="CJ360" s="8">
        <f t="shared" si="227"/>
        <v>3.7588135999999999</v>
      </c>
      <c r="CK360" s="8">
        <f t="shared" si="228"/>
        <v>3.0080726569999996</v>
      </c>
      <c r="CL360" s="8">
        <f t="shared" si="229"/>
        <v>4.2333316666666665</v>
      </c>
      <c r="CM360" s="8">
        <f t="shared" si="230"/>
        <v>2.3862829545454547</v>
      </c>
      <c r="CN360" s="8">
        <f t="shared" si="231"/>
        <v>1.2864280111111113</v>
      </c>
      <c r="CO360" s="8">
        <f t="shared" si="232"/>
        <v>1.9987137964018575</v>
      </c>
      <c r="CP360" s="8">
        <f t="shared" si="233"/>
        <v>2.0956318643835616</v>
      </c>
      <c r="CQ360" s="8">
        <f t="shared" si="234"/>
        <v>1.5805141486486485</v>
      </c>
      <c r="CR360" s="8">
        <f t="shared" si="235"/>
        <v>1.7311551219512196</v>
      </c>
      <c r="CS360" s="8">
        <f t="shared" si="236"/>
        <v>1.7397998098859315</v>
      </c>
      <c r="CT360" s="8">
        <f t="shared" si="237"/>
        <v>1.2396980392156864</v>
      </c>
      <c r="CU360" s="8">
        <f t="shared" si="238"/>
        <v>1.5983908967391305</v>
      </c>
      <c r="CV360" s="8">
        <f t="shared" si="239"/>
        <v>0.52698949161525266</v>
      </c>
      <c r="CW360" s="8">
        <f t="shared" si="240"/>
        <v>1.5202798507462685</v>
      </c>
      <c r="CX360" s="8">
        <f t="shared" si="241"/>
        <v>1.4877768131868132</v>
      </c>
      <c r="CY360" s="8">
        <f t="shared" si="242"/>
        <v>0.19895906976744185</v>
      </c>
      <c r="CZ360" s="8">
        <f t="shared" si="243"/>
        <v>1.5470372321428572</v>
      </c>
      <c r="DA360" s="8">
        <f t="shared" si="244"/>
        <v>1.4731534653465346</v>
      </c>
      <c r="DB360" s="8">
        <f t="shared" si="245"/>
        <v>1.4642127868852461</v>
      </c>
    </row>
    <row r="361" spans="1:106" s="18" customFormat="1" x14ac:dyDescent="0.2">
      <c r="A361" s="18" t="s">
        <v>989</v>
      </c>
      <c r="B361" s="21">
        <v>38548</v>
      </c>
      <c r="C361" s="18" t="s">
        <v>1051</v>
      </c>
      <c r="D361" s="18" t="s">
        <v>29</v>
      </c>
      <c r="E361" s="18" t="s">
        <v>183</v>
      </c>
      <c r="F361" s="22"/>
      <c r="G361" s="23">
        <v>63.53642</v>
      </c>
      <c r="H361" s="23">
        <v>8.8311100000000007</v>
      </c>
      <c r="I361" s="22">
        <v>3</v>
      </c>
      <c r="J361" s="18" t="s">
        <v>716</v>
      </c>
      <c r="K361" s="18" t="s">
        <v>990</v>
      </c>
      <c r="L361" s="24">
        <v>49.751634145258251</v>
      </c>
      <c r="M361" s="24">
        <v>0.45384624701735687</v>
      </c>
      <c r="N361" s="24">
        <v>14.412139710840066</v>
      </c>
      <c r="O361" s="24">
        <v>10.135899516720972</v>
      </c>
      <c r="P361" s="24">
        <v>0.22188038743070781</v>
      </c>
      <c r="Q361" s="24">
        <v>10.872138984104682</v>
      </c>
      <c r="R361" s="24">
        <v>10.418292737087326</v>
      </c>
      <c r="S361" s="24">
        <v>3.1365818404977328</v>
      </c>
      <c r="T361" s="24">
        <v>0.29247869252229663</v>
      </c>
      <c r="U361" s="24">
        <v>3.0256416467823791E-2</v>
      </c>
      <c r="V361" s="24">
        <v>0.184765849896844</v>
      </c>
      <c r="W361" s="24">
        <v>1.0085472155941265E-2</v>
      </c>
      <c r="X361" s="24">
        <v>99.92</v>
      </c>
      <c r="Y361" s="25">
        <v>0.9</v>
      </c>
      <c r="Z361" s="26">
        <v>3.3950659999999999</v>
      </c>
      <c r="AA361" s="26">
        <v>0.17993049999999999</v>
      </c>
      <c r="AB361" s="26">
        <v>38.885337</v>
      </c>
      <c r="AC361" s="27">
        <v>292.12266</v>
      </c>
      <c r="AD361" s="27">
        <v>578.53227799999991</v>
      </c>
      <c r="AE361" s="27">
        <v>45.087535500000001</v>
      </c>
      <c r="AF361" s="27">
        <v>149.87284849999998</v>
      </c>
      <c r="AG361" s="27">
        <v>12.318505500000001</v>
      </c>
      <c r="AH361" s="27">
        <v>70.333748499999999</v>
      </c>
      <c r="AI361" s="27">
        <v>12.614450999999999</v>
      </c>
      <c r="AJ361" s="27">
        <v>3.3486384999999999</v>
      </c>
      <c r="AK361" s="27">
        <v>153.87771499999999</v>
      </c>
      <c r="AL361" s="27">
        <v>12.461157499999999</v>
      </c>
      <c r="AM361" s="27">
        <v>16.869909</v>
      </c>
      <c r="AN361" s="26">
        <v>0.46735000000000004</v>
      </c>
      <c r="AO361" s="28">
        <v>3.5651000000000002E-2</v>
      </c>
      <c r="AP361" s="28">
        <v>0.12744949999999999</v>
      </c>
      <c r="AQ361" s="28">
        <v>0.1105265</v>
      </c>
      <c r="AR361" s="27">
        <v>73.0944425</v>
      </c>
      <c r="AS361" s="26">
        <v>2.2051240000000001</v>
      </c>
      <c r="AT361" s="26">
        <v>4.3956418474999994</v>
      </c>
      <c r="AU361" s="26">
        <v>0.67448050000000004</v>
      </c>
      <c r="AV361" s="26">
        <v>3.3193427849999999</v>
      </c>
      <c r="AW361" s="28">
        <v>1.0391250000000001</v>
      </c>
      <c r="AX361" s="28">
        <v>0.370921</v>
      </c>
      <c r="AY361" s="28">
        <v>1.5007820000000001</v>
      </c>
      <c r="AZ361" s="28">
        <v>0.26474199999999998</v>
      </c>
      <c r="BA361" s="28">
        <v>1.849016</v>
      </c>
      <c r="BB361" s="28">
        <v>0.42416549999999997</v>
      </c>
      <c r="BC361" s="28">
        <v>1.2662525</v>
      </c>
      <c r="BD361" s="28">
        <v>0.19720949999999998</v>
      </c>
      <c r="BE361" s="28">
        <v>1.3386415</v>
      </c>
      <c r="BF361" s="28">
        <v>0.21994236</v>
      </c>
      <c r="BG361" s="28">
        <v>0.59559200000000001</v>
      </c>
      <c r="BH361" s="28">
        <v>2.5278999999999999E-2</v>
      </c>
      <c r="BI361" s="26">
        <v>0.80203199999999997</v>
      </c>
      <c r="BJ361" s="26">
        <v>0.31300349999999999</v>
      </c>
      <c r="BK361" s="28">
        <v>7.2256500000000001E-2</v>
      </c>
      <c r="BL361" s="18" t="s">
        <v>989</v>
      </c>
      <c r="BM361" s="8">
        <f t="shared" si="205"/>
        <v>9.3043206751054868</v>
      </c>
      <c r="BN361" s="8">
        <f t="shared" si="206"/>
        <v>7.1707044820554637</v>
      </c>
      <c r="BO361" s="8">
        <f t="shared" si="207"/>
        <v>7.2681088362068973</v>
      </c>
      <c r="BP361" s="8">
        <f t="shared" si="208"/>
        <v>7.2633321334792118</v>
      </c>
      <c r="BQ361" s="8">
        <f t="shared" si="209"/>
        <v>7.1411966231732853</v>
      </c>
      <c r="BR361" s="8">
        <f t="shared" si="210"/>
        <v>7.0211148648648658</v>
      </c>
      <c r="BS361" s="8">
        <f t="shared" si="211"/>
        <v>6.5882948490230913</v>
      </c>
      <c r="BT361" s="8">
        <f t="shared" si="212"/>
        <v>7.5416180904522614</v>
      </c>
      <c r="BU361" s="8">
        <f t="shared" si="213"/>
        <v>7.3335734072022154</v>
      </c>
      <c r="BV361" s="8">
        <f t="shared" si="214"/>
        <v>7.5163252032520322</v>
      </c>
      <c r="BW361" s="8">
        <f t="shared" si="215"/>
        <v>7.7685989010989003</v>
      </c>
      <c r="BX361" s="8">
        <f t="shared" si="216"/>
        <v>7.9140781249999996</v>
      </c>
      <c r="BY361" s="8">
        <f t="shared" si="217"/>
        <v>7.9841902834008094</v>
      </c>
      <c r="BZ361" s="8">
        <f t="shared" si="218"/>
        <v>8.3145434782608696</v>
      </c>
      <c r="CA361" s="8">
        <f t="shared" si="219"/>
        <v>8.9407463414634147</v>
      </c>
      <c r="CB361" s="18" t="s">
        <v>989</v>
      </c>
      <c r="CC361" s="8">
        <f t="shared" si="220"/>
        <v>5.979711607142856</v>
      </c>
      <c r="CD361" s="8">
        <f t="shared" si="221"/>
        <v>11.602292460317461</v>
      </c>
      <c r="CE361" s="8">
        <f t="shared" si="222"/>
        <v>2.6083625000000001</v>
      </c>
      <c r="CF361" s="8">
        <f t="shared" si="223"/>
        <v>1.5373723404255319</v>
      </c>
      <c r="CG361" s="8">
        <f t="shared" si="224"/>
        <v>0.19445384615384614</v>
      </c>
      <c r="CH361" s="8">
        <f t="shared" si="225"/>
        <v>0.20057939914163092</v>
      </c>
      <c r="CI361" s="8">
        <f t="shared" si="226"/>
        <v>2.2497066129160048</v>
      </c>
      <c r="CJ361" s="8">
        <f t="shared" si="227"/>
        <v>0.88204959999999999</v>
      </c>
      <c r="CK361" s="8">
        <f t="shared" si="228"/>
        <v>0.58608557966666663</v>
      </c>
      <c r="CL361" s="8">
        <f t="shared" si="229"/>
        <v>2.6734399999999998</v>
      </c>
      <c r="CM361" s="8">
        <f t="shared" si="230"/>
        <v>0.5109700757575758</v>
      </c>
      <c r="CN361" s="8">
        <f t="shared" si="231"/>
        <v>1.7097523888888888</v>
      </c>
      <c r="CO361" s="8">
        <f t="shared" si="232"/>
        <v>0.35610857671675539</v>
      </c>
      <c r="CP361" s="8">
        <f t="shared" si="233"/>
        <v>0.4547044910958904</v>
      </c>
      <c r="CQ361" s="8">
        <f t="shared" si="234"/>
        <v>0.22797174324324324</v>
      </c>
      <c r="CR361" s="8">
        <f t="shared" si="235"/>
        <v>0.29053268292682932</v>
      </c>
      <c r="CS361" s="8">
        <f t="shared" si="236"/>
        <v>0.39510456273764261</v>
      </c>
      <c r="CT361" s="8">
        <f t="shared" si="237"/>
        <v>0.36364803921568628</v>
      </c>
      <c r="CU361" s="8">
        <f t="shared" si="238"/>
        <v>0.4078211956521739</v>
      </c>
      <c r="CV361" s="8">
        <f t="shared" si="239"/>
        <v>0.35735441855281702</v>
      </c>
      <c r="CW361" s="8">
        <f t="shared" si="240"/>
        <v>0.39513731343283576</v>
      </c>
      <c r="CX361" s="8">
        <f t="shared" si="241"/>
        <v>0.40637714285714288</v>
      </c>
      <c r="CY361" s="8">
        <f t="shared" si="242"/>
        <v>0.7895502325581395</v>
      </c>
      <c r="CZ361" s="8">
        <f t="shared" si="243"/>
        <v>0.44504133928571427</v>
      </c>
      <c r="DA361" s="8">
        <f t="shared" si="244"/>
        <v>0.41996584158415839</v>
      </c>
      <c r="DB361" s="8">
        <f t="shared" si="245"/>
        <v>0.43889885245901644</v>
      </c>
    </row>
    <row r="362" spans="1:106" s="18" customFormat="1" x14ac:dyDescent="0.2">
      <c r="A362" s="18" t="s">
        <v>991</v>
      </c>
      <c r="B362" s="21">
        <v>38548</v>
      </c>
      <c r="C362" s="18" t="s">
        <v>1051</v>
      </c>
      <c r="D362" s="18" t="s">
        <v>29</v>
      </c>
      <c r="E362" s="18" t="s">
        <v>183</v>
      </c>
      <c r="F362" s="22"/>
      <c r="G362" s="23">
        <v>63.53642</v>
      </c>
      <c r="H362" s="23">
        <v>8.8311100000000007</v>
      </c>
      <c r="I362" s="22">
        <v>3</v>
      </c>
      <c r="J362" s="18" t="s">
        <v>716</v>
      </c>
      <c r="K362" s="18" t="s">
        <v>992</v>
      </c>
      <c r="L362" s="24">
        <v>59.06432109235655</v>
      </c>
      <c r="M362" s="24">
        <v>0.80155143127879969</v>
      </c>
      <c r="N362" s="24">
        <v>15.800582589083337</v>
      </c>
      <c r="O362" s="24">
        <v>9.2278608525971819</v>
      </c>
      <c r="P362" s="24">
        <v>0.13025210758280495</v>
      </c>
      <c r="Q362" s="24">
        <v>3.2162251180061832</v>
      </c>
      <c r="R362" s="24">
        <v>6.5526829507041864</v>
      </c>
      <c r="S362" s="24">
        <v>4.6790564800899928</v>
      </c>
      <c r="T362" s="24">
        <v>0.23044603649265488</v>
      </c>
      <c r="U362" s="24">
        <v>0.13025210758280495</v>
      </c>
      <c r="V362" s="24">
        <v>3.6711055552569018E-2</v>
      </c>
      <c r="W362" s="24">
        <v>3.0058178672954985E-2</v>
      </c>
      <c r="X362" s="24">
        <v>99.9</v>
      </c>
      <c r="Y362" s="25">
        <v>0.2</v>
      </c>
      <c r="Z362" s="26">
        <v>1.5692330000000001</v>
      </c>
      <c r="AA362" s="26">
        <v>1.1115955</v>
      </c>
      <c r="AB362" s="26">
        <v>20.993032499999998</v>
      </c>
      <c r="AC362" s="27">
        <v>188.29852399999999</v>
      </c>
      <c r="AD362" s="27">
        <v>5.8658754999999996</v>
      </c>
      <c r="AE362" s="27">
        <v>18.346069499999999</v>
      </c>
      <c r="AF362" s="27">
        <v>3.254753</v>
      </c>
      <c r="AG362" s="27">
        <v>9.7655609999999999</v>
      </c>
      <c r="AH362" s="27">
        <v>39.698847999999998</v>
      </c>
      <c r="AI362" s="27">
        <v>16.517816500000002</v>
      </c>
      <c r="AJ362" s="27">
        <v>1.8951039999999999</v>
      </c>
      <c r="AK362" s="27">
        <v>238.3093155</v>
      </c>
      <c r="AL362" s="27">
        <v>33.465783000000002</v>
      </c>
      <c r="AM362" s="27">
        <v>80.786869999999993</v>
      </c>
      <c r="AN362" s="26">
        <v>2.6423199999999998</v>
      </c>
      <c r="AO362" s="28">
        <v>5.1027000000000003E-2</v>
      </c>
      <c r="AP362" s="28">
        <v>0.85575449999999997</v>
      </c>
      <c r="AQ362" s="28">
        <v>8.1225500000000006E-2</v>
      </c>
      <c r="AR362" s="27">
        <v>62.026783999999999</v>
      </c>
      <c r="AS362" s="26">
        <v>6.3522584999999996</v>
      </c>
      <c r="AT362" s="26">
        <v>15.852303682500001</v>
      </c>
      <c r="AU362" s="26">
        <v>2.3395364999999999</v>
      </c>
      <c r="AV362" s="26">
        <v>11.349639674999999</v>
      </c>
      <c r="AW362" s="28">
        <v>3.5133285000000001</v>
      </c>
      <c r="AX362" s="28">
        <v>1.0980585</v>
      </c>
      <c r="AY362" s="28">
        <v>4.6072150000000001</v>
      </c>
      <c r="AZ362" s="28">
        <v>0.7994969999999999</v>
      </c>
      <c r="BA362" s="28">
        <v>5.3937540000000004</v>
      </c>
      <c r="BB362" s="28">
        <v>1.1760994999999999</v>
      </c>
      <c r="BC362" s="28">
        <v>3.4067560000000001</v>
      </c>
      <c r="BD362" s="28">
        <v>0.52434000000000003</v>
      </c>
      <c r="BE362" s="28">
        <v>3.4907500000000002</v>
      </c>
      <c r="BF362" s="28">
        <v>0.56226307500000006</v>
      </c>
      <c r="BG362" s="28">
        <v>2.52176</v>
      </c>
      <c r="BH362" s="28">
        <v>0.16711799999999999</v>
      </c>
      <c r="BI362" s="26">
        <v>1.3413650000000001</v>
      </c>
      <c r="BJ362" s="26">
        <v>0.96575900000000003</v>
      </c>
      <c r="BK362" s="28">
        <v>0.36462749999999999</v>
      </c>
      <c r="BL362" s="18" t="s">
        <v>991</v>
      </c>
      <c r="BM362" s="8">
        <f t="shared" si="205"/>
        <v>26.802778481012659</v>
      </c>
      <c r="BN362" s="8">
        <f t="shared" si="206"/>
        <v>25.860201765905384</v>
      </c>
      <c r="BO362" s="8">
        <f t="shared" si="207"/>
        <v>25.210522629310347</v>
      </c>
      <c r="BP362" s="8">
        <f t="shared" si="208"/>
        <v>24.835097757111594</v>
      </c>
      <c r="BQ362" s="8">
        <f t="shared" si="209"/>
        <v>24.280714284200705</v>
      </c>
      <c r="BR362" s="8">
        <f t="shared" si="210"/>
        <v>23.738706081081084</v>
      </c>
      <c r="BS362" s="8">
        <f t="shared" si="211"/>
        <v>19.503703374777977</v>
      </c>
      <c r="BT362" s="8">
        <f t="shared" si="212"/>
        <v>23.151834170854272</v>
      </c>
      <c r="BU362" s="8">
        <f t="shared" si="213"/>
        <v>22.146731301939056</v>
      </c>
      <c r="BV362" s="8">
        <f t="shared" si="214"/>
        <v>21.925829268292684</v>
      </c>
      <c r="BW362" s="8">
        <f t="shared" si="215"/>
        <v>21.540283882783879</v>
      </c>
      <c r="BX362" s="8">
        <f t="shared" si="216"/>
        <v>21.292225000000002</v>
      </c>
      <c r="BY362" s="8">
        <f t="shared" si="217"/>
        <v>21.228340080971662</v>
      </c>
      <c r="BZ362" s="8">
        <f t="shared" si="218"/>
        <v>21.68167701863354</v>
      </c>
      <c r="CA362" s="8">
        <f t="shared" si="219"/>
        <v>22.856222560975613</v>
      </c>
      <c r="CB362" s="18" t="s">
        <v>991</v>
      </c>
      <c r="CC362" s="8">
        <f t="shared" si="220"/>
        <v>3.3841142857142854</v>
      </c>
      <c r="CD362" s="8">
        <f t="shared" si="221"/>
        <v>9.8455212698412709</v>
      </c>
      <c r="CE362" s="8">
        <f t="shared" si="222"/>
        <v>8.0479916666666664</v>
      </c>
      <c r="CF362" s="8">
        <f t="shared" si="223"/>
        <v>7.7580319148936168</v>
      </c>
      <c r="CG362" s="8">
        <f t="shared" si="224"/>
        <v>1.2855230769230768</v>
      </c>
      <c r="CH362" s="8">
        <f t="shared" si="225"/>
        <v>1.1340429184549354</v>
      </c>
      <c r="CI362" s="8">
        <f t="shared" si="226"/>
        <v>1.7725597982775669</v>
      </c>
      <c r="CJ362" s="8">
        <f t="shared" si="227"/>
        <v>2.5409033999999999</v>
      </c>
      <c r="CK362" s="8">
        <f t="shared" si="228"/>
        <v>2.113640491</v>
      </c>
      <c r="CL362" s="8">
        <f t="shared" si="229"/>
        <v>4.4712166666666677</v>
      </c>
      <c r="CM362" s="8">
        <f t="shared" si="230"/>
        <v>1.7723761363636361</v>
      </c>
      <c r="CN362" s="8">
        <f t="shared" si="231"/>
        <v>2.6478812833333332</v>
      </c>
      <c r="CO362" s="8">
        <f t="shared" si="232"/>
        <v>1.5330266456041599</v>
      </c>
      <c r="CP362" s="8">
        <f t="shared" si="233"/>
        <v>1.554745160958904</v>
      </c>
      <c r="CQ362" s="8">
        <f t="shared" si="234"/>
        <v>1.0917144594594594</v>
      </c>
      <c r="CR362" s="8">
        <f t="shared" si="235"/>
        <v>1.2301268292682928</v>
      </c>
      <c r="CS362" s="8">
        <f t="shared" si="236"/>
        <v>1.3358663498098859</v>
      </c>
      <c r="CT362" s="8">
        <f t="shared" si="237"/>
        <v>1.0765279411764705</v>
      </c>
      <c r="CU362" s="8">
        <f t="shared" si="238"/>
        <v>1.2519605978260868</v>
      </c>
      <c r="CV362" s="8">
        <f t="shared" si="239"/>
        <v>0.63113432698245764</v>
      </c>
      <c r="CW362" s="8">
        <f t="shared" si="240"/>
        <v>1.1932791044776117</v>
      </c>
      <c r="CX362" s="8">
        <f t="shared" si="241"/>
        <v>1.1854404395604397</v>
      </c>
      <c r="CY362" s="8">
        <f t="shared" si="242"/>
        <v>0.36493790697674422</v>
      </c>
      <c r="CZ362" s="8">
        <f t="shared" si="243"/>
        <v>1.1952065357142858</v>
      </c>
      <c r="DA362" s="8">
        <f t="shared" si="244"/>
        <v>1.1644549504950494</v>
      </c>
      <c r="DB362" s="8">
        <f t="shared" si="245"/>
        <v>1.1445081967213115</v>
      </c>
    </row>
    <row r="363" spans="1:106" s="18" customFormat="1" x14ac:dyDescent="0.2">
      <c r="A363" s="18" t="s">
        <v>20</v>
      </c>
      <c r="B363" s="21">
        <v>38548</v>
      </c>
      <c r="C363" s="18" t="s">
        <v>1051</v>
      </c>
      <c r="D363" s="18" t="s">
        <v>1238</v>
      </c>
      <c r="E363" s="18" t="s">
        <v>1252</v>
      </c>
      <c r="F363" s="22"/>
      <c r="G363" s="23">
        <v>63.5274</v>
      </c>
      <c r="H363" s="23">
        <v>9.8260100000000001</v>
      </c>
      <c r="I363" s="22">
        <v>3</v>
      </c>
      <c r="J363" s="18" t="s">
        <v>1240</v>
      </c>
      <c r="K363" s="18" t="s">
        <v>21</v>
      </c>
      <c r="L363" s="24">
        <v>54.486207362711113</v>
      </c>
      <c r="M363" s="24">
        <v>0.34376156064801966</v>
      </c>
      <c r="N363" s="24">
        <v>15.631040375348189</v>
      </c>
      <c r="O363" s="24">
        <v>9.6960981371014956</v>
      </c>
      <c r="P363" s="24">
        <v>0.15165951205059688</v>
      </c>
      <c r="Q363" s="24">
        <v>6.6730185302262637</v>
      </c>
      <c r="R363" s="24">
        <v>10.970038038326509</v>
      </c>
      <c r="S363" s="24">
        <v>1.5469270229160885</v>
      </c>
      <c r="T363" s="24">
        <v>0.33365092651131317</v>
      </c>
      <c r="U363" s="24">
        <v>3.033190241011938E-2</v>
      </c>
      <c r="V363" s="24">
        <v>3.7045363476892468E-2</v>
      </c>
      <c r="W363" s="24">
        <v>2.0221268273412921E-2</v>
      </c>
      <c r="X363" s="24">
        <v>99.92</v>
      </c>
      <c r="Y363" s="25">
        <v>1.1000000000000001</v>
      </c>
      <c r="Z363" s="26">
        <v>7.1153855000000004</v>
      </c>
      <c r="AA363" s="26">
        <v>0.22910349999999999</v>
      </c>
      <c r="AB363" s="26">
        <v>39.165368000000001</v>
      </c>
      <c r="AC363" s="27">
        <v>295.46303399999999</v>
      </c>
      <c r="AD363" s="27">
        <v>63.558281000000001</v>
      </c>
      <c r="AE363" s="27">
        <v>31.283852500000002</v>
      </c>
      <c r="AF363" s="27">
        <v>32.881701499999998</v>
      </c>
      <c r="AG363" s="27">
        <v>23.969532000000001</v>
      </c>
      <c r="AH363" s="27">
        <v>55.015499500000004</v>
      </c>
      <c r="AI363" s="27">
        <v>12.1668685</v>
      </c>
      <c r="AJ363" s="27">
        <v>7.6704150000000002</v>
      </c>
      <c r="AK363" s="27">
        <v>138.25919149999999</v>
      </c>
      <c r="AL363" s="27">
        <v>7.5580069999999999</v>
      </c>
      <c r="AM363" s="27">
        <v>31.5872815</v>
      </c>
      <c r="AN363" s="26">
        <v>0.89277950000000006</v>
      </c>
      <c r="AO363" s="28">
        <v>0.15248899999999999</v>
      </c>
      <c r="AP363" s="28">
        <v>0.21195750000000002</v>
      </c>
      <c r="AQ363" s="28">
        <v>0.1395555</v>
      </c>
      <c r="AR363" s="27">
        <v>97.925810999999996</v>
      </c>
      <c r="AS363" s="26">
        <v>2.8635975</v>
      </c>
      <c r="AT363" s="26">
        <v>5.2794550749999996</v>
      </c>
      <c r="AU363" s="26">
        <v>0.62595249999999991</v>
      </c>
      <c r="AV363" s="26">
        <v>2.5442277299999998</v>
      </c>
      <c r="AW363" s="28">
        <v>0.71282849999999998</v>
      </c>
      <c r="AX363" s="28">
        <v>0.26876250000000002</v>
      </c>
      <c r="AY363" s="28">
        <v>0.92100199999999999</v>
      </c>
      <c r="AZ363" s="28">
        <v>0.1652525</v>
      </c>
      <c r="BA363" s="28">
        <v>1.1712370000000001</v>
      </c>
      <c r="BB363" s="28">
        <v>0.27001750000000002</v>
      </c>
      <c r="BC363" s="28">
        <v>0.82118849999999999</v>
      </c>
      <c r="BD363" s="28">
        <v>0.12855549999999999</v>
      </c>
      <c r="BE363" s="28">
        <v>0.90214499999999997</v>
      </c>
      <c r="BF363" s="28">
        <v>0.15106014000000001</v>
      </c>
      <c r="BG363" s="28">
        <v>0.80549199999999999</v>
      </c>
      <c r="BH363" s="28">
        <v>6.24305E-2</v>
      </c>
      <c r="BI363" s="26">
        <v>1.960181</v>
      </c>
      <c r="BJ363" s="26">
        <v>0.54492800000000008</v>
      </c>
      <c r="BK363" s="28">
        <v>0.20560499999999998</v>
      </c>
      <c r="BL363" s="18" t="s">
        <v>20</v>
      </c>
      <c r="BM363" s="8">
        <f t="shared" si="205"/>
        <v>12.082689873417722</v>
      </c>
      <c r="BN363" s="8">
        <f t="shared" si="206"/>
        <v>8.6124878874388244</v>
      </c>
      <c r="BO363" s="8">
        <f t="shared" si="207"/>
        <v>6.7451778017241377</v>
      </c>
      <c r="BP363" s="8">
        <f t="shared" si="208"/>
        <v>5.5672379212253826</v>
      </c>
      <c r="BQ363" s="8">
        <f t="shared" si="209"/>
        <v>5.1782326739153106</v>
      </c>
      <c r="BR363" s="8">
        <f t="shared" si="210"/>
        <v>4.8164087837837837</v>
      </c>
      <c r="BS363" s="8">
        <f t="shared" si="211"/>
        <v>4.7737566607460042</v>
      </c>
      <c r="BT363" s="8">
        <f t="shared" si="212"/>
        <v>4.6281507537688436</v>
      </c>
      <c r="BU363" s="8">
        <f t="shared" si="213"/>
        <v>4.5776315789473685</v>
      </c>
      <c r="BV363" s="8">
        <f t="shared" si="214"/>
        <v>4.761126016260163</v>
      </c>
      <c r="BW363" s="8">
        <f t="shared" si="215"/>
        <v>4.9453754578754578</v>
      </c>
      <c r="BX363" s="8">
        <f t="shared" si="216"/>
        <v>5.1324281249999997</v>
      </c>
      <c r="BY363" s="8">
        <f t="shared" si="217"/>
        <v>5.2046761133603239</v>
      </c>
      <c r="BZ363" s="8">
        <f t="shared" si="218"/>
        <v>5.6033850931677014</v>
      </c>
      <c r="CA363" s="8">
        <f t="shared" si="219"/>
        <v>6.1406560975609761</v>
      </c>
      <c r="CB363" s="18" t="s">
        <v>20</v>
      </c>
      <c r="CC363" s="8">
        <f t="shared" si="220"/>
        <v>13.697169642857142</v>
      </c>
      <c r="CD363" s="8">
        <f t="shared" si="221"/>
        <v>15.543779523809524</v>
      </c>
      <c r="CE363" s="8">
        <f t="shared" si="222"/>
        <v>4.5410666666666675</v>
      </c>
      <c r="CF363" s="8">
        <f t="shared" si="223"/>
        <v>4.3745744680851057</v>
      </c>
      <c r="CG363" s="8">
        <f t="shared" si="224"/>
        <v>0.48023461538461537</v>
      </c>
      <c r="CH363" s="8">
        <f t="shared" si="225"/>
        <v>0.38316716738197426</v>
      </c>
      <c r="CI363" s="8">
        <f t="shared" si="226"/>
        <v>2.5663978777559362</v>
      </c>
      <c r="CJ363" s="8">
        <f t="shared" si="227"/>
        <v>1.1454390000000001</v>
      </c>
      <c r="CK363" s="8">
        <f t="shared" si="228"/>
        <v>0.70392734333333329</v>
      </c>
      <c r="CL363" s="8">
        <f t="shared" si="229"/>
        <v>6.5339366666666665</v>
      </c>
      <c r="CM363" s="8">
        <f t="shared" si="230"/>
        <v>0.47420643939393931</v>
      </c>
      <c r="CN363" s="8">
        <f t="shared" si="231"/>
        <v>1.5362132388888887</v>
      </c>
      <c r="CO363" s="8">
        <f t="shared" si="232"/>
        <v>0.3569970226932177</v>
      </c>
      <c r="CP363" s="8">
        <f t="shared" si="233"/>
        <v>0.34852434657534243</v>
      </c>
      <c r="CQ363" s="8">
        <f t="shared" si="234"/>
        <v>0.42685515540540542</v>
      </c>
      <c r="CR363" s="8">
        <f t="shared" si="235"/>
        <v>0.39292292682926833</v>
      </c>
      <c r="CS363" s="8">
        <f t="shared" si="236"/>
        <v>0.27103745247148286</v>
      </c>
      <c r="CT363" s="8">
        <f t="shared" si="237"/>
        <v>0.26349264705882353</v>
      </c>
      <c r="CU363" s="8">
        <f t="shared" si="238"/>
        <v>0.25027228260869566</v>
      </c>
      <c r="CV363" s="8">
        <f t="shared" si="239"/>
        <v>0.27067473496477751</v>
      </c>
      <c r="CW363" s="8">
        <f t="shared" si="240"/>
        <v>0.24664552238805967</v>
      </c>
      <c r="CX363" s="8">
        <f t="shared" si="241"/>
        <v>0.25741472527472531</v>
      </c>
      <c r="CY363" s="8">
        <f t="shared" si="242"/>
        <v>1.6547408139534885</v>
      </c>
      <c r="CZ363" s="8">
        <f t="shared" si="243"/>
        <v>0.26992882142857144</v>
      </c>
      <c r="DA363" s="8">
        <f t="shared" si="244"/>
        <v>0.26734405940594064</v>
      </c>
      <c r="DB363" s="8">
        <f t="shared" si="245"/>
        <v>0.29578524590163935</v>
      </c>
    </row>
    <row r="364" spans="1:106" s="18" customFormat="1" x14ac:dyDescent="0.2">
      <c r="A364" s="18" t="s">
        <v>842</v>
      </c>
      <c r="B364" s="21">
        <v>38548</v>
      </c>
      <c r="C364" s="18" t="s">
        <v>1051</v>
      </c>
      <c r="D364" s="18" t="s">
        <v>1238</v>
      </c>
      <c r="E364" s="18" t="s">
        <v>843</v>
      </c>
      <c r="F364" s="22"/>
      <c r="G364" s="23">
        <v>63.5274</v>
      </c>
      <c r="H364" s="23">
        <v>9.8260100000000001</v>
      </c>
      <c r="I364" s="22">
        <v>3</v>
      </c>
      <c r="J364" s="18" t="s">
        <v>802</v>
      </c>
      <c r="K364" s="18" t="s">
        <v>844</v>
      </c>
      <c r="L364" s="24">
        <v>71.873472017510579</v>
      </c>
      <c r="M364" s="24">
        <v>0.30064196326342962</v>
      </c>
      <c r="N364" s="24">
        <v>13.53890974562978</v>
      </c>
      <c r="O364" s="24">
        <v>4.0787093016071951</v>
      </c>
      <c r="P364" s="24">
        <v>7.0149791428133587E-2</v>
      </c>
      <c r="Q364" s="24">
        <v>1.1524608591764802</v>
      </c>
      <c r="R364" s="24">
        <v>4.4394796575233109</v>
      </c>
      <c r="S364" s="24">
        <v>3.7179389456910799</v>
      </c>
      <c r="T364" s="24">
        <v>0.63134812285320219</v>
      </c>
      <c r="U364" s="24">
        <v>7.0149791428133587E-2</v>
      </c>
      <c r="V364" s="24">
        <v>3.6718405113240205E-2</v>
      </c>
      <c r="W364" s="24">
        <v>1.0021398775447655E-2</v>
      </c>
      <c r="X364" s="24">
        <v>99.92</v>
      </c>
      <c r="Y364" s="25">
        <v>0.2</v>
      </c>
      <c r="Z364" s="26">
        <v>2.7734209999999999</v>
      </c>
      <c r="AA364" s="26">
        <v>0.63369699999999995</v>
      </c>
      <c r="AB364" s="26">
        <v>12.818731</v>
      </c>
      <c r="AC364" s="27">
        <v>47.485660000000003</v>
      </c>
      <c r="AD364" s="27">
        <v>5.438358</v>
      </c>
      <c r="AE364" s="27">
        <v>8.0572759999999999</v>
      </c>
      <c r="AF364" s="27">
        <v>3.1300050000000001</v>
      </c>
      <c r="AG364" s="27">
        <v>7.0314480000000001</v>
      </c>
      <c r="AH364" s="27">
        <v>35.688355000000001</v>
      </c>
      <c r="AI364" s="27">
        <v>11.805693</v>
      </c>
      <c r="AJ364" s="27">
        <v>15.152965</v>
      </c>
      <c r="AK364" s="27">
        <v>127.069284</v>
      </c>
      <c r="AL364" s="27">
        <v>19.638024000000001</v>
      </c>
      <c r="AM364" s="27">
        <v>116.166093</v>
      </c>
      <c r="AN364" s="26">
        <v>2.343194</v>
      </c>
      <c r="AO364" s="28">
        <v>0.11218599999999999</v>
      </c>
      <c r="AP364" s="28">
        <v>0.31364799999999998</v>
      </c>
      <c r="AQ364" s="28">
        <v>0.39257999999999998</v>
      </c>
      <c r="AR364" s="27">
        <v>229.21568600000001</v>
      </c>
      <c r="AS364" s="26">
        <v>6.8426989999999996</v>
      </c>
      <c r="AT364" s="26">
        <v>13.844502635</v>
      </c>
      <c r="AU364" s="26">
        <v>1.7417039999999999</v>
      </c>
      <c r="AV364" s="26">
        <v>7.4053979999999999</v>
      </c>
      <c r="AW364" s="28">
        <v>2.1307960000000001</v>
      </c>
      <c r="AX364" s="28">
        <v>0.58797900000000003</v>
      </c>
      <c r="AY364" s="28">
        <v>2.6448589999999998</v>
      </c>
      <c r="AZ364" s="28">
        <v>0.457509</v>
      </c>
      <c r="BA364" s="28">
        <v>3.1703800000000002</v>
      </c>
      <c r="BB364" s="28">
        <v>0.71428100000000005</v>
      </c>
      <c r="BC364" s="28">
        <v>2.1249419999999999</v>
      </c>
      <c r="BD364" s="28">
        <v>0.33635599999999999</v>
      </c>
      <c r="BE364" s="28">
        <v>2.2216300000000002</v>
      </c>
      <c r="BF364" s="28">
        <v>0.36470313000000004</v>
      </c>
      <c r="BG364" s="28">
        <v>2.96062</v>
      </c>
      <c r="BH364" s="28">
        <v>7.8851000000000004E-2</v>
      </c>
      <c r="BI364" s="26">
        <v>4.1758129999999998</v>
      </c>
      <c r="BJ364" s="26">
        <v>0.60707599999999995</v>
      </c>
      <c r="BK364" s="28">
        <v>0.350078</v>
      </c>
      <c r="BL364" s="18" t="s">
        <v>842</v>
      </c>
      <c r="BM364" s="8">
        <f t="shared" si="205"/>
        <v>28.872147679324893</v>
      </c>
      <c r="BN364" s="8">
        <f t="shared" si="206"/>
        <v>22.584833009787928</v>
      </c>
      <c r="BO364" s="8">
        <f t="shared" si="207"/>
        <v>18.768362068965519</v>
      </c>
      <c r="BP364" s="8">
        <f t="shared" si="208"/>
        <v>16.204371991247264</v>
      </c>
      <c r="BQ364" s="8">
        <f t="shared" si="209"/>
        <v>15.274119389280173</v>
      </c>
      <c r="BR364" s="8">
        <f t="shared" si="210"/>
        <v>14.397270270270273</v>
      </c>
      <c r="BS364" s="8">
        <f t="shared" si="211"/>
        <v>10.443676731793962</v>
      </c>
      <c r="BT364" s="8">
        <f t="shared" si="212"/>
        <v>13.290748743718591</v>
      </c>
      <c r="BU364" s="8">
        <f t="shared" si="213"/>
        <v>12.673379501385041</v>
      </c>
      <c r="BV364" s="8">
        <f t="shared" si="214"/>
        <v>12.887723577235773</v>
      </c>
      <c r="BW364" s="8">
        <f t="shared" si="215"/>
        <v>13.082069597069598</v>
      </c>
      <c r="BX364" s="8">
        <f t="shared" si="216"/>
        <v>13.280887499999999</v>
      </c>
      <c r="BY364" s="8">
        <f t="shared" si="217"/>
        <v>13.617651821862347</v>
      </c>
      <c r="BZ364" s="8">
        <f t="shared" si="218"/>
        <v>13.798944099378883</v>
      </c>
      <c r="CA364" s="8">
        <f t="shared" si="219"/>
        <v>14.82533048780488</v>
      </c>
      <c r="CB364" s="18" t="s">
        <v>842</v>
      </c>
      <c r="CC364" s="8">
        <f t="shared" si="220"/>
        <v>27.058866071428568</v>
      </c>
      <c r="CD364" s="8">
        <f t="shared" si="221"/>
        <v>36.383442222222222</v>
      </c>
      <c r="CE364" s="8">
        <f t="shared" si="222"/>
        <v>5.0589666666666666</v>
      </c>
      <c r="CF364" s="8">
        <f t="shared" si="223"/>
        <v>7.4484680851063834</v>
      </c>
      <c r="CG364" s="8">
        <f t="shared" si="224"/>
        <v>0.60654615384615385</v>
      </c>
      <c r="CH364" s="8">
        <f t="shared" si="225"/>
        <v>1.0056626609442061</v>
      </c>
      <c r="CI364" s="8">
        <f t="shared" si="226"/>
        <v>4.8562445174589159</v>
      </c>
      <c r="CJ364" s="8">
        <f t="shared" si="227"/>
        <v>2.7370795999999999</v>
      </c>
      <c r="CK364" s="8">
        <f t="shared" si="228"/>
        <v>1.8459336846666665</v>
      </c>
      <c r="CL364" s="8">
        <f t="shared" si="229"/>
        <v>13.919376666666667</v>
      </c>
      <c r="CM364" s="8">
        <f t="shared" si="230"/>
        <v>1.3194727272727271</v>
      </c>
      <c r="CN364" s="8">
        <f t="shared" si="231"/>
        <v>1.4118809333333333</v>
      </c>
      <c r="CO364" s="8">
        <f t="shared" si="232"/>
        <v>0.82564114653220422</v>
      </c>
      <c r="CP364" s="8">
        <f t="shared" si="233"/>
        <v>1.0144380821917809</v>
      </c>
      <c r="CQ364" s="8">
        <f t="shared" si="234"/>
        <v>1.5698120675675675</v>
      </c>
      <c r="CR364" s="8">
        <f t="shared" si="235"/>
        <v>1.4442048780487806</v>
      </c>
      <c r="CS364" s="8">
        <f t="shared" si="236"/>
        <v>0.81018859315589364</v>
      </c>
      <c r="CT364" s="8">
        <f t="shared" si="237"/>
        <v>0.57645000000000002</v>
      </c>
      <c r="CU364" s="8">
        <f t="shared" si="238"/>
        <v>0.71871168478260861</v>
      </c>
      <c r="CV364" s="8">
        <f t="shared" si="239"/>
        <v>0.23672275507540225</v>
      </c>
      <c r="CW364" s="8">
        <f t="shared" si="240"/>
        <v>0.6828492537313432</v>
      </c>
      <c r="CX364" s="8">
        <f t="shared" si="241"/>
        <v>0.69678681318681324</v>
      </c>
      <c r="CY364" s="8">
        <f t="shared" si="242"/>
        <v>0.64498162790697677</v>
      </c>
      <c r="CZ364" s="8">
        <f t="shared" si="243"/>
        <v>0.70135800000000004</v>
      </c>
      <c r="DA364" s="8">
        <f t="shared" si="244"/>
        <v>0.70720891089108917</v>
      </c>
      <c r="DB364" s="8">
        <f t="shared" si="245"/>
        <v>0.72840327868852472</v>
      </c>
    </row>
    <row r="365" spans="1:106" s="18" customFormat="1" x14ac:dyDescent="0.2">
      <c r="A365" s="18" t="s">
        <v>1251</v>
      </c>
      <c r="B365" s="21">
        <v>38548</v>
      </c>
      <c r="C365" s="18" t="s">
        <v>1051</v>
      </c>
      <c r="D365" s="18" t="s">
        <v>1238</v>
      </c>
      <c r="E365" s="18" t="s">
        <v>1252</v>
      </c>
      <c r="F365" s="22"/>
      <c r="G365" s="23">
        <v>63.5274</v>
      </c>
      <c r="H365" s="23">
        <v>9.8260100000000001</v>
      </c>
      <c r="I365" s="22">
        <v>3</v>
      </c>
      <c r="J365" s="18" t="s">
        <v>1240</v>
      </c>
      <c r="K365" s="18" t="s">
        <v>16</v>
      </c>
      <c r="L365" s="24">
        <v>52.769526943830222</v>
      </c>
      <c r="M365" s="24">
        <v>0.21131961590778692</v>
      </c>
      <c r="N365" s="24">
        <v>15.989850937022545</v>
      </c>
      <c r="O365" s="24">
        <v>7.6276318503858329</v>
      </c>
      <c r="P365" s="24">
        <v>0.14087974393852465</v>
      </c>
      <c r="Q365" s="24">
        <v>7.3659980402142873</v>
      </c>
      <c r="R365" s="24">
        <v>14.269105493201993</v>
      </c>
      <c r="S365" s="24">
        <v>0.56351897575409859</v>
      </c>
      <c r="T365" s="24">
        <v>0.18113109934953164</v>
      </c>
      <c r="U365" s="24">
        <v>2.0125677705503518E-2</v>
      </c>
      <c r="V365" s="24">
        <v>0.70053458957316639</v>
      </c>
      <c r="W365" s="24">
        <v>6.0377033116510548E-2</v>
      </c>
      <c r="X365" s="24">
        <v>99.9</v>
      </c>
      <c r="Y365" s="25">
        <v>1.3</v>
      </c>
      <c r="Z365" s="26">
        <v>4.1418599999999994</v>
      </c>
      <c r="AA365" s="26">
        <v>0.1782965</v>
      </c>
      <c r="AB365" s="26">
        <v>43.962832500000005</v>
      </c>
      <c r="AC365" s="27">
        <v>201.659235</v>
      </c>
      <c r="AD365" s="27">
        <v>344.10652400000004</v>
      </c>
      <c r="AE365" s="27">
        <v>33.694700499999996</v>
      </c>
      <c r="AF365" s="27">
        <v>56.839251500000003</v>
      </c>
      <c r="AG365" s="27">
        <v>46.792549999999999</v>
      </c>
      <c r="AH365" s="27">
        <v>46.652846500000003</v>
      </c>
      <c r="AI365" s="27">
        <v>12.5482865</v>
      </c>
      <c r="AJ365" s="27">
        <v>3.9466334999999999</v>
      </c>
      <c r="AK365" s="27">
        <v>141.36651649999999</v>
      </c>
      <c r="AL365" s="27">
        <v>5.7735474999999994</v>
      </c>
      <c r="AM365" s="27">
        <v>18.017706</v>
      </c>
      <c r="AN365" s="26">
        <v>0.68812549999999995</v>
      </c>
      <c r="AO365" s="28">
        <v>6.5851500000000007E-2</v>
      </c>
      <c r="AP365" s="28">
        <v>0.17106349999999998</v>
      </c>
      <c r="AQ365" s="28">
        <v>9.9380999999999997E-2</v>
      </c>
      <c r="AR365" s="27">
        <v>19.389858499999999</v>
      </c>
      <c r="AS365" s="26">
        <v>2.0820224999999999</v>
      </c>
      <c r="AT365" s="26">
        <v>3.409577445</v>
      </c>
      <c r="AU365" s="26">
        <v>0.39024199999999998</v>
      </c>
      <c r="AV365" s="26">
        <v>1.60469298</v>
      </c>
      <c r="AW365" s="28">
        <v>0.4801975</v>
      </c>
      <c r="AX365" s="28">
        <v>0.21296899999999999</v>
      </c>
      <c r="AY365" s="28">
        <v>0.685006</v>
      </c>
      <c r="AZ365" s="28">
        <v>0.126053</v>
      </c>
      <c r="BA365" s="28">
        <v>0.89534199999999997</v>
      </c>
      <c r="BB365" s="28">
        <v>0.206926</v>
      </c>
      <c r="BC365" s="28">
        <v>0.62499749999999998</v>
      </c>
      <c r="BD365" s="28">
        <v>0.10063949999999999</v>
      </c>
      <c r="BE365" s="28">
        <v>0.68518699999999999</v>
      </c>
      <c r="BF365" s="28">
        <v>0.11351438999999999</v>
      </c>
      <c r="BG365" s="28">
        <v>0.49950150000000004</v>
      </c>
      <c r="BH365" s="28">
        <v>6.4044500000000004E-2</v>
      </c>
      <c r="BI365" s="26">
        <v>3.5499635</v>
      </c>
      <c r="BJ365" s="26">
        <v>1.296529</v>
      </c>
      <c r="BK365" s="28">
        <v>0.39901549999999997</v>
      </c>
      <c r="BL365" s="18" t="s">
        <v>1251</v>
      </c>
      <c r="BM365" s="8">
        <f t="shared" si="205"/>
        <v>8.7849050632911396</v>
      </c>
      <c r="BN365" s="8">
        <f t="shared" si="206"/>
        <v>5.5621165497553022</v>
      </c>
      <c r="BO365" s="8">
        <f t="shared" si="207"/>
        <v>4.2051939655172417</v>
      </c>
      <c r="BP365" s="8">
        <f t="shared" si="208"/>
        <v>3.511363194748359</v>
      </c>
      <c r="BQ365" s="8">
        <f t="shared" si="209"/>
        <v>3.3753356466833715</v>
      </c>
      <c r="BR365" s="8">
        <f t="shared" si="210"/>
        <v>3.2445777027027027</v>
      </c>
      <c r="BS365" s="8">
        <f t="shared" si="211"/>
        <v>3.7827531083481349</v>
      </c>
      <c r="BT365" s="8">
        <f t="shared" si="212"/>
        <v>3.4422412060301504</v>
      </c>
      <c r="BU365" s="8">
        <f t="shared" si="213"/>
        <v>3.4917728531855956</v>
      </c>
      <c r="BV365" s="8">
        <f t="shared" si="214"/>
        <v>3.63960162601626</v>
      </c>
      <c r="BW365" s="8">
        <f t="shared" si="215"/>
        <v>3.7898534798534795</v>
      </c>
      <c r="BX365" s="8">
        <f t="shared" si="216"/>
        <v>3.9062343749999999</v>
      </c>
      <c r="BY365" s="8">
        <f t="shared" si="217"/>
        <v>4.0744736842105258</v>
      </c>
      <c r="BZ365" s="8">
        <f t="shared" si="218"/>
        <v>4.255819875776397</v>
      </c>
      <c r="CA365" s="8">
        <f t="shared" si="219"/>
        <v>4.6144060975609751</v>
      </c>
      <c r="CB365" s="18" t="s">
        <v>1251</v>
      </c>
      <c r="CC365" s="8">
        <f t="shared" si="220"/>
        <v>7.0475598214285702</v>
      </c>
      <c r="CD365" s="8">
        <f t="shared" si="221"/>
        <v>3.0777553174603174</v>
      </c>
      <c r="CE365" s="8">
        <f t="shared" si="222"/>
        <v>10.804408333333335</v>
      </c>
      <c r="CF365" s="8">
        <f t="shared" si="223"/>
        <v>8.4896914893617019</v>
      </c>
      <c r="CG365" s="8">
        <f t="shared" si="224"/>
        <v>0.49265000000000003</v>
      </c>
      <c r="CH365" s="8">
        <f t="shared" si="225"/>
        <v>0.29533283261802573</v>
      </c>
      <c r="CI365" s="8">
        <f t="shared" si="226"/>
        <v>1.3932359601898956</v>
      </c>
      <c r="CJ365" s="8">
        <f t="shared" si="227"/>
        <v>0.83280899999999991</v>
      </c>
      <c r="CK365" s="8">
        <f t="shared" si="228"/>
        <v>0.45461032600000001</v>
      </c>
      <c r="CL365" s="8">
        <f t="shared" si="229"/>
        <v>11.833211666666667</v>
      </c>
      <c r="CM365" s="8">
        <f t="shared" si="230"/>
        <v>0.29563787878787878</v>
      </c>
      <c r="CN365" s="8">
        <f t="shared" si="231"/>
        <v>1.5707390722222221</v>
      </c>
      <c r="CO365" s="8">
        <f t="shared" si="232"/>
        <v>0.23687294398491199</v>
      </c>
      <c r="CP365" s="8">
        <f t="shared" si="233"/>
        <v>0.21982095616438357</v>
      </c>
      <c r="CQ365" s="8">
        <f t="shared" si="234"/>
        <v>0.24348251351351352</v>
      </c>
      <c r="CR365" s="8">
        <f t="shared" si="235"/>
        <v>0.24365926829268297</v>
      </c>
      <c r="CS365" s="8">
        <f t="shared" si="236"/>
        <v>0.18258460076045627</v>
      </c>
      <c r="CT365" s="8">
        <f t="shared" si="237"/>
        <v>0.20879313725490195</v>
      </c>
      <c r="CU365" s="8">
        <f t="shared" si="238"/>
        <v>0.18614293478260868</v>
      </c>
      <c r="CV365" s="8">
        <f t="shared" si="239"/>
        <v>0.16639114891401491</v>
      </c>
      <c r="CW365" s="8">
        <f t="shared" si="240"/>
        <v>0.18813880597014923</v>
      </c>
      <c r="CX365" s="8">
        <f t="shared" si="241"/>
        <v>0.19677846153846154</v>
      </c>
      <c r="CY365" s="8">
        <f t="shared" si="242"/>
        <v>0.96322325581395341</v>
      </c>
      <c r="CZ365" s="8">
        <f t="shared" si="243"/>
        <v>0.20619812499999998</v>
      </c>
      <c r="DA365" s="8">
        <f t="shared" si="244"/>
        <v>0.20487722772277228</v>
      </c>
      <c r="DB365" s="8">
        <f t="shared" si="245"/>
        <v>0.22465147540983607</v>
      </c>
    </row>
    <row r="366" spans="1:106" s="18" customFormat="1" x14ac:dyDescent="0.2">
      <c r="A366" s="18" t="s">
        <v>794</v>
      </c>
      <c r="B366" s="21">
        <v>38548</v>
      </c>
      <c r="C366" s="18" t="s">
        <v>1051</v>
      </c>
      <c r="D366" s="18" t="s">
        <v>1238</v>
      </c>
      <c r="E366" s="18" t="s">
        <v>795</v>
      </c>
      <c r="F366" s="22"/>
      <c r="G366" s="23">
        <v>63.5274</v>
      </c>
      <c r="H366" s="23">
        <v>9.8260100000000001</v>
      </c>
      <c r="I366" s="22">
        <v>3</v>
      </c>
      <c r="J366" s="18" t="s">
        <v>1240</v>
      </c>
      <c r="K366" s="18" t="s">
        <v>796</v>
      </c>
      <c r="L366" s="24">
        <v>56.010415691187916</v>
      </c>
      <c r="M366" s="24">
        <v>0.31251311850734798</v>
      </c>
      <c r="N366" s="24">
        <v>15.605493788689504</v>
      </c>
      <c r="O366" s="24">
        <v>7.8934765093952723</v>
      </c>
      <c r="P366" s="24">
        <v>0.13105388840630722</v>
      </c>
      <c r="Q366" s="24">
        <v>6.7039104453995613</v>
      </c>
      <c r="R366" s="24">
        <v>10.776662054334031</v>
      </c>
      <c r="S366" s="24">
        <v>1.9557272577556613</v>
      </c>
      <c r="T366" s="24">
        <v>0.44356700691365514</v>
      </c>
      <c r="U366" s="24">
        <v>2.0162136677893416E-2</v>
      </c>
      <c r="V366" s="24">
        <v>3.6937034393900739E-2</v>
      </c>
      <c r="W366" s="24">
        <v>1.0081068338946708E-2</v>
      </c>
      <c r="X366" s="24">
        <v>99.9</v>
      </c>
      <c r="Y366" s="25">
        <v>0.8</v>
      </c>
      <c r="Z366" s="26">
        <v>6.6679110000000001</v>
      </c>
      <c r="AA366" s="26">
        <v>0.3104925</v>
      </c>
      <c r="AB366" s="26">
        <v>37.084387000000007</v>
      </c>
      <c r="AC366" s="27">
        <v>190.86495200000002</v>
      </c>
      <c r="AD366" s="27">
        <v>76.614191500000004</v>
      </c>
      <c r="AE366" s="27">
        <v>31.490358000000001</v>
      </c>
      <c r="AF366" s="27">
        <v>32.171172499999997</v>
      </c>
      <c r="AG366" s="27">
        <v>27.575059500000002</v>
      </c>
      <c r="AH366" s="27">
        <v>54.907721500000001</v>
      </c>
      <c r="AI366" s="27">
        <v>12.281644500000001</v>
      </c>
      <c r="AJ366" s="27">
        <v>10.687349999999999</v>
      </c>
      <c r="AK366" s="27">
        <v>143.82481999999999</v>
      </c>
      <c r="AL366" s="27">
        <v>12.941656</v>
      </c>
      <c r="AM366" s="27">
        <v>40.261661000000004</v>
      </c>
      <c r="AN366" s="26">
        <v>2.3119034999999997</v>
      </c>
      <c r="AO366" s="28">
        <v>0.12245200000000001</v>
      </c>
      <c r="AP366" s="28">
        <v>0.43117149999999999</v>
      </c>
      <c r="AQ366" s="28">
        <v>0.1835435</v>
      </c>
      <c r="AR366" s="27">
        <v>75.567971</v>
      </c>
      <c r="AS366" s="26">
        <v>4.4008560000000001</v>
      </c>
      <c r="AT366" s="26">
        <v>9.3424097175000007</v>
      </c>
      <c r="AU366" s="26">
        <v>1.1320174999999999</v>
      </c>
      <c r="AV366" s="26">
        <v>4.5835643700000004</v>
      </c>
      <c r="AW366" s="28">
        <v>1.215382</v>
      </c>
      <c r="AX366" s="28">
        <v>0.35895650000000001</v>
      </c>
      <c r="AY366" s="28">
        <v>1.5707534999999999</v>
      </c>
      <c r="AZ366" s="28">
        <v>0.27975649999999996</v>
      </c>
      <c r="BA366" s="28">
        <v>1.9521190000000002</v>
      </c>
      <c r="BB366" s="28">
        <v>0.44440199999999996</v>
      </c>
      <c r="BC366" s="28">
        <v>1.3421660000000002</v>
      </c>
      <c r="BD366" s="28">
        <v>0.21093699999999999</v>
      </c>
      <c r="BE366" s="28">
        <v>1.451884</v>
      </c>
      <c r="BF366" s="28">
        <v>0.24131596500000002</v>
      </c>
      <c r="BG366" s="28">
        <v>1.2222735</v>
      </c>
      <c r="BH366" s="28">
        <v>0.13385249999999999</v>
      </c>
      <c r="BI366" s="26">
        <v>3.8969279999999999</v>
      </c>
      <c r="BJ366" s="26">
        <v>0.95265849999999996</v>
      </c>
      <c r="BK366" s="28">
        <v>0.33075149999999998</v>
      </c>
      <c r="BL366" s="18" t="s">
        <v>794</v>
      </c>
      <c r="BM366" s="8">
        <f t="shared" si="205"/>
        <v>18.569012658227848</v>
      </c>
      <c r="BN366" s="8">
        <f t="shared" si="206"/>
        <v>15.240472622349104</v>
      </c>
      <c r="BO366" s="8">
        <f t="shared" si="207"/>
        <v>12.198464439655172</v>
      </c>
      <c r="BP366" s="8">
        <f t="shared" si="208"/>
        <v>10.029681334792123</v>
      </c>
      <c r="BQ366" s="8">
        <f t="shared" si="209"/>
        <v>9.0754696699408157</v>
      </c>
      <c r="BR366" s="8">
        <f t="shared" si="210"/>
        <v>8.2120405405405403</v>
      </c>
      <c r="BS366" s="8">
        <f t="shared" si="211"/>
        <v>6.3757815275310845</v>
      </c>
      <c r="BT366" s="8">
        <f t="shared" si="212"/>
        <v>7.8932336683417077</v>
      </c>
      <c r="BU366" s="8">
        <f t="shared" si="213"/>
        <v>7.7494875346260379</v>
      </c>
      <c r="BV366" s="8">
        <f t="shared" si="214"/>
        <v>7.9354430894308949</v>
      </c>
      <c r="BW366" s="8">
        <f t="shared" si="215"/>
        <v>8.1392307692307675</v>
      </c>
      <c r="BX366" s="8">
        <f t="shared" si="216"/>
        <v>8.3885375000000018</v>
      </c>
      <c r="BY366" s="8">
        <f t="shared" si="217"/>
        <v>8.5399595141700395</v>
      </c>
      <c r="BZ366" s="8">
        <f t="shared" si="218"/>
        <v>9.0179130434782611</v>
      </c>
      <c r="CA366" s="8">
        <f t="shared" si="219"/>
        <v>9.809592073170732</v>
      </c>
      <c r="CB366" s="18" t="s">
        <v>794</v>
      </c>
      <c r="CC366" s="8">
        <f t="shared" si="220"/>
        <v>19.084553571428568</v>
      </c>
      <c r="CD366" s="8">
        <f t="shared" si="221"/>
        <v>11.994916031746031</v>
      </c>
      <c r="CE366" s="8">
        <f t="shared" si="222"/>
        <v>7.9388208333333337</v>
      </c>
      <c r="CF366" s="8">
        <f t="shared" si="223"/>
        <v>7.0372659574468077</v>
      </c>
      <c r="CG366" s="8">
        <f t="shared" si="224"/>
        <v>1.0296346153846152</v>
      </c>
      <c r="CH366" s="8">
        <f t="shared" si="225"/>
        <v>0.99223326180257498</v>
      </c>
      <c r="CI366" s="8">
        <f t="shared" si="226"/>
        <v>3.4118575275323217</v>
      </c>
      <c r="CJ366" s="8">
        <f t="shared" si="227"/>
        <v>1.7603424000000001</v>
      </c>
      <c r="CK366" s="8">
        <f t="shared" si="228"/>
        <v>1.2456546290000001</v>
      </c>
      <c r="CL366" s="8">
        <f t="shared" si="229"/>
        <v>12.98976</v>
      </c>
      <c r="CM366" s="8">
        <f t="shared" si="230"/>
        <v>0.85758901515151509</v>
      </c>
      <c r="CN366" s="8">
        <f t="shared" si="231"/>
        <v>1.5980535555555555</v>
      </c>
      <c r="CO366" s="8">
        <f t="shared" si="232"/>
        <v>0.23730205470858703</v>
      </c>
      <c r="CP366" s="8">
        <f t="shared" si="233"/>
        <v>0.62788553013698634</v>
      </c>
      <c r="CQ366" s="8">
        <f t="shared" si="234"/>
        <v>0.54407650000000007</v>
      </c>
      <c r="CR366" s="8">
        <f t="shared" si="235"/>
        <v>0.59623097560975613</v>
      </c>
      <c r="CS366" s="8">
        <f t="shared" si="236"/>
        <v>0.46212243346007603</v>
      </c>
      <c r="CT366" s="8">
        <f t="shared" si="237"/>
        <v>0.35191813725490195</v>
      </c>
      <c r="CU366" s="8">
        <f t="shared" si="238"/>
        <v>0.42683519021739125</v>
      </c>
      <c r="CV366" s="8">
        <f t="shared" si="239"/>
        <v>0.24606999504404833</v>
      </c>
      <c r="CW366" s="8">
        <f t="shared" si="240"/>
        <v>0.41754701492537305</v>
      </c>
      <c r="CX366" s="8">
        <f t="shared" si="241"/>
        <v>0.42903714285714289</v>
      </c>
      <c r="CY366" s="8">
        <f t="shared" si="242"/>
        <v>1.5506769767441861</v>
      </c>
      <c r="CZ366" s="8">
        <f t="shared" si="243"/>
        <v>0.462202</v>
      </c>
      <c r="DA366" s="8">
        <f t="shared" si="244"/>
        <v>0.44000198019801978</v>
      </c>
      <c r="DB366" s="8">
        <f t="shared" si="245"/>
        <v>0.47602754098360656</v>
      </c>
    </row>
    <row r="367" spans="1:106" s="18" customFormat="1" x14ac:dyDescent="0.2">
      <c r="A367" s="18" t="s">
        <v>845</v>
      </c>
      <c r="B367" s="21">
        <v>38548</v>
      </c>
      <c r="C367" s="18" t="s">
        <v>1051</v>
      </c>
      <c r="D367" s="18" t="s">
        <v>1238</v>
      </c>
      <c r="E367" s="18" t="s">
        <v>1239</v>
      </c>
      <c r="F367" s="22"/>
      <c r="G367" s="23">
        <v>63.525689999999997</v>
      </c>
      <c r="H367" s="23">
        <v>9.8254400000000004</v>
      </c>
      <c r="I367" s="22">
        <v>3</v>
      </c>
      <c r="J367" s="18" t="s">
        <v>802</v>
      </c>
      <c r="K367" s="18" t="s">
        <v>846</v>
      </c>
      <c r="L367" s="24">
        <v>75.400269826823731</v>
      </c>
      <c r="M367" s="24">
        <v>0.20010687321343879</v>
      </c>
      <c r="N367" s="24">
        <v>13.117005539140912</v>
      </c>
      <c r="O367" s="24">
        <v>2.7814855376667991</v>
      </c>
      <c r="P367" s="24">
        <v>3.0016030982015815E-2</v>
      </c>
      <c r="Q367" s="24">
        <v>0.66035268160434801</v>
      </c>
      <c r="R367" s="24">
        <v>3.1716939404330047</v>
      </c>
      <c r="S367" s="24">
        <v>3.6719611234666014</v>
      </c>
      <c r="T367" s="24">
        <v>0.7103793999077076</v>
      </c>
      <c r="U367" s="24">
        <v>6.003206196403163E-2</v>
      </c>
      <c r="V367" s="24">
        <v>3.6659579172701982E-2</v>
      </c>
      <c r="W367" s="24">
        <v>7.0037405624703578E-2</v>
      </c>
      <c r="X367" s="24">
        <v>99.91</v>
      </c>
      <c r="Y367" s="25">
        <v>0.1</v>
      </c>
      <c r="Z367" s="26">
        <v>2.0207950000000001</v>
      </c>
      <c r="AA367" s="26">
        <v>0.53639349999999997</v>
      </c>
      <c r="AB367" s="26">
        <v>1.473363</v>
      </c>
      <c r="AC367" s="27">
        <v>14.957025000000002</v>
      </c>
      <c r="AD367" s="27">
        <v>2.5615190000000001</v>
      </c>
      <c r="AE367" s="27">
        <v>5.0526850000000003</v>
      </c>
      <c r="AF367" s="27">
        <v>1.7158045</v>
      </c>
      <c r="AG367" s="27">
        <v>28.243814499999999</v>
      </c>
      <c r="AH367" s="27">
        <v>20.234189499999999</v>
      </c>
      <c r="AI367" s="27">
        <v>10.05067</v>
      </c>
      <c r="AJ367" s="27">
        <v>23.000706000000001</v>
      </c>
      <c r="AK367" s="27">
        <v>168.81742800000001</v>
      </c>
      <c r="AL367" s="27">
        <v>1.7684255</v>
      </c>
      <c r="AM367" s="27">
        <v>99.735101500000013</v>
      </c>
      <c r="AN367" s="26">
        <v>0.7777695</v>
      </c>
      <c r="AO367" s="28">
        <v>0.14952650000000001</v>
      </c>
      <c r="AP367" s="28">
        <v>0.13013150000000001</v>
      </c>
      <c r="AQ367" s="28">
        <v>0.59081399999999995</v>
      </c>
      <c r="AR367" s="27">
        <v>252.13043300000001</v>
      </c>
      <c r="AS367" s="26">
        <v>5.4530465000000001</v>
      </c>
      <c r="AT367" s="26">
        <v>7.6501649600000006</v>
      </c>
      <c r="AU367" s="26">
        <v>0.6535725</v>
      </c>
      <c r="AV367" s="26">
        <v>2.0055415049999996</v>
      </c>
      <c r="AW367" s="28">
        <v>0.33724699999999996</v>
      </c>
      <c r="AX367" s="28">
        <v>0.37088149999999998</v>
      </c>
      <c r="AY367" s="28">
        <v>0.27841550000000004</v>
      </c>
      <c r="AZ367" s="28">
        <v>3.9128499999999997E-2</v>
      </c>
      <c r="BA367" s="28">
        <v>0.2445185</v>
      </c>
      <c r="BB367" s="28">
        <v>5.8210499999999998E-2</v>
      </c>
      <c r="BC367" s="28">
        <v>0.19464150000000002</v>
      </c>
      <c r="BD367" s="28">
        <v>3.4028000000000003E-2</v>
      </c>
      <c r="BE367" s="28">
        <v>0.28707949999999999</v>
      </c>
      <c r="BF367" s="28">
        <v>5.3159535000000001E-2</v>
      </c>
      <c r="BG367" s="28">
        <v>2.6008214999999999</v>
      </c>
      <c r="BH367" s="28">
        <v>6.0014999999999999E-2</v>
      </c>
      <c r="BI367" s="26">
        <v>4.6181545000000002</v>
      </c>
      <c r="BJ367" s="26">
        <v>1.6647414999999999</v>
      </c>
      <c r="BK367" s="28">
        <v>0.56063550000000006</v>
      </c>
      <c r="BL367" s="18" t="s">
        <v>845</v>
      </c>
      <c r="BM367" s="8">
        <f t="shared" si="205"/>
        <v>23.008635021097049</v>
      </c>
      <c r="BN367" s="8">
        <f t="shared" si="206"/>
        <v>12.479877585644372</v>
      </c>
      <c r="BO367" s="8">
        <f t="shared" si="207"/>
        <v>7.0428071120689664</v>
      </c>
      <c r="BP367" s="8">
        <f t="shared" si="208"/>
        <v>4.3884934463894956</v>
      </c>
      <c r="BQ367" s="8">
        <f t="shared" si="209"/>
        <v>3.162284336535552</v>
      </c>
      <c r="BR367" s="8">
        <f t="shared" si="210"/>
        <v>2.2786959459459459</v>
      </c>
      <c r="BS367" s="8">
        <f t="shared" si="211"/>
        <v>6.5875932504440495</v>
      </c>
      <c r="BT367" s="8">
        <f t="shared" si="212"/>
        <v>1.3990728643216082</v>
      </c>
      <c r="BU367" s="8">
        <f t="shared" si="213"/>
        <v>1.0838919667590026</v>
      </c>
      <c r="BV367" s="8">
        <f t="shared" si="214"/>
        <v>0.99397764227642282</v>
      </c>
      <c r="BW367" s="8">
        <f t="shared" si="215"/>
        <v>1.0661263736263735</v>
      </c>
      <c r="BX367" s="8">
        <f t="shared" si="216"/>
        <v>1.2165093750000002</v>
      </c>
      <c r="BY367" s="8">
        <f t="shared" si="217"/>
        <v>1.3776518218623484</v>
      </c>
      <c r="BZ367" s="8">
        <f t="shared" si="218"/>
        <v>1.7831024844720496</v>
      </c>
      <c r="CA367" s="8">
        <f t="shared" si="219"/>
        <v>2.160956707317073</v>
      </c>
      <c r="CB367" s="18" t="s">
        <v>845</v>
      </c>
      <c r="CC367" s="8">
        <f t="shared" si="220"/>
        <v>41.072689285714283</v>
      </c>
      <c r="CD367" s="8">
        <f t="shared" si="221"/>
        <v>40.020703650793656</v>
      </c>
      <c r="CE367" s="8">
        <f t="shared" si="222"/>
        <v>13.872845833333333</v>
      </c>
      <c r="CF367" s="8">
        <f t="shared" si="223"/>
        <v>11.928414893617022</v>
      </c>
      <c r="CG367" s="8">
        <f t="shared" si="224"/>
        <v>0.46165384615384614</v>
      </c>
      <c r="CH367" s="8">
        <f t="shared" si="225"/>
        <v>0.33380665236051499</v>
      </c>
      <c r="CI367" s="8">
        <f t="shared" si="226"/>
        <v>5.4641424298962935</v>
      </c>
      <c r="CJ367" s="8">
        <f t="shared" si="227"/>
        <v>2.1812186000000002</v>
      </c>
      <c r="CK367" s="8">
        <f t="shared" si="228"/>
        <v>1.0200219946666667</v>
      </c>
      <c r="CL367" s="8">
        <f t="shared" si="229"/>
        <v>15.393848333333334</v>
      </c>
      <c r="CM367" s="8">
        <f t="shared" si="230"/>
        <v>0.49513068181818182</v>
      </c>
      <c r="CN367" s="8">
        <f t="shared" si="231"/>
        <v>1.8757492</v>
      </c>
      <c r="CO367" s="8">
        <f t="shared" si="232"/>
        <v>0.70655862917929324</v>
      </c>
      <c r="CP367" s="8">
        <f t="shared" si="233"/>
        <v>0.27473171301369859</v>
      </c>
      <c r="CQ367" s="8">
        <f t="shared" si="234"/>
        <v>1.3477716418918921</v>
      </c>
      <c r="CR367" s="8">
        <f t="shared" si="235"/>
        <v>1.2686934146341464</v>
      </c>
      <c r="CS367" s="8">
        <f t="shared" si="236"/>
        <v>0.12823079847908744</v>
      </c>
      <c r="CT367" s="8">
        <f t="shared" si="237"/>
        <v>0.36360931372549016</v>
      </c>
      <c r="CU367" s="8">
        <f t="shared" si="238"/>
        <v>7.5656385869565218E-2</v>
      </c>
      <c r="CV367" s="8">
        <f t="shared" si="239"/>
        <v>0.15756233701515199</v>
      </c>
      <c r="CW367" s="8">
        <f t="shared" si="240"/>
        <v>5.8400746268656704E-2</v>
      </c>
      <c r="CX367" s="8">
        <f t="shared" si="241"/>
        <v>5.374032967032967E-2</v>
      </c>
      <c r="CY367" s="8">
        <f t="shared" si="242"/>
        <v>0.46995232558139538</v>
      </c>
      <c r="CZ367" s="8">
        <f t="shared" si="243"/>
        <v>6.3158053571428577E-2</v>
      </c>
      <c r="DA367" s="8">
        <f t="shared" si="244"/>
        <v>5.7634158415841581E-2</v>
      </c>
      <c r="DB367" s="8">
        <f t="shared" si="245"/>
        <v>9.4124426229508201E-2</v>
      </c>
    </row>
    <row r="368" spans="1:106" s="18" customFormat="1" x14ac:dyDescent="0.2">
      <c r="A368" s="18" t="s">
        <v>1237</v>
      </c>
      <c r="B368" s="21">
        <v>38548</v>
      </c>
      <c r="C368" s="18" t="s">
        <v>1051</v>
      </c>
      <c r="D368" s="18" t="s">
        <v>1238</v>
      </c>
      <c r="E368" s="18" t="s">
        <v>1239</v>
      </c>
      <c r="F368" s="22"/>
      <c r="G368" s="23">
        <v>63.525689999999997</v>
      </c>
      <c r="H368" s="23">
        <v>9.8254400000000004</v>
      </c>
      <c r="I368" s="22">
        <v>3</v>
      </c>
      <c r="J368" s="18" t="s">
        <v>1240</v>
      </c>
      <c r="K368" s="18" t="s">
        <v>1241</v>
      </c>
      <c r="L368" s="24">
        <v>53.102937281684149</v>
      </c>
      <c r="M368" s="24">
        <v>0.52437385845947138</v>
      </c>
      <c r="N368" s="24">
        <v>16.396767189521164</v>
      </c>
      <c r="O368" s="24">
        <v>10.790000549069891</v>
      </c>
      <c r="P368" s="24">
        <v>0.17142991526559639</v>
      </c>
      <c r="Q368" s="24">
        <v>6.1613928368987887</v>
      </c>
      <c r="R368" s="24">
        <v>9.5294864662346228</v>
      </c>
      <c r="S368" s="24">
        <v>2.319345912416892</v>
      </c>
      <c r="T368" s="24">
        <v>0.75630844970116051</v>
      </c>
      <c r="U368" s="24">
        <v>0.10084112662682142</v>
      </c>
      <c r="V368" s="24">
        <v>3.6948188796067365E-2</v>
      </c>
      <c r="W368" s="24">
        <v>2.0168225325364282E-2</v>
      </c>
      <c r="X368" s="24">
        <v>99.91</v>
      </c>
      <c r="Y368" s="25">
        <v>0.8</v>
      </c>
      <c r="Z368" s="26">
        <v>7.5418564999999997</v>
      </c>
      <c r="AA368" s="26">
        <v>0.54292799999999997</v>
      </c>
      <c r="AB368" s="26">
        <v>33.081736499999998</v>
      </c>
      <c r="AC368" s="27">
        <v>292.23927500000002</v>
      </c>
      <c r="AD368" s="27">
        <v>166.44120700000002</v>
      </c>
      <c r="AE368" s="27">
        <v>33.132769499999995</v>
      </c>
      <c r="AF368" s="27">
        <v>38.527000000000001</v>
      </c>
      <c r="AG368" s="27">
        <v>79.40799899999999</v>
      </c>
      <c r="AH368" s="27">
        <v>78.700299999999999</v>
      </c>
      <c r="AI368" s="27">
        <v>16.311517500000001</v>
      </c>
      <c r="AJ368" s="27">
        <v>20.091017999999998</v>
      </c>
      <c r="AK368" s="27">
        <v>245.52959200000001</v>
      </c>
      <c r="AL368" s="27">
        <v>15.613113999999999</v>
      </c>
      <c r="AM368" s="27">
        <v>36.939774499999999</v>
      </c>
      <c r="AN368" s="26">
        <v>1.636137</v>
      </c>
      <c r="AO368" s="28">
        <v>0.39609499999999997</v>
      </c>
      <c r="AP368" s="28">
        <v>0.63502499999999995</v>
      </c>
      <c r="AQ368" s="28">
        <v>0.33009650000000001</v>
      </c>
      <c r="AR368" s="27">
        <v>136.20003</v>
      </c>
      <c r="AS368" s="26">
        <v>6.8525299999999998</v>
      </c>
      <c r="AT368" s="26">
        <v>15.072410245</v>
      </c>
      <c r="AU368" s="26">
        <v>1.8719700000000001</v>
      </c>
      <c r="AV368" s="26">
        <v>7.9778224350000002</v>
      </c>
      <c r="AW368" s="28">
        <v>1.9860829999999998</v>
      </c>
      <c r="AX368" s="28">
        <v>0.59581799999999996</v>
      </c>
      <c r="AY368" s="28">
        <v>2.2113700000000001</v>
      </c>
      <c r="AZ368" s="28">
        <v>0.37036950000000002</v>
      </c>
      <c r="BA368" s="28">
        <v>2.4159310000000001</v>
      </c>
      <c r="BB368" s="28">
        <v>0.53866049999999999</v>
      </c>
      <c r="BC368" s="28">
        <v>1.5996445000000001</v>
      </c>
      <c r="BD368" s="28">
        <v>0.25433800000000001</v>
      </c>
      <c r="BE368" s="28">
        <v>1.7534524999999999</v>
      </c>
      <c r="BF368" s="28">
        <v>0.29136888</v>
      </c>
      <c r="BG368" s="28">
        <v>1.3183509999999998</v>
      </c>
      <c r="BH368" s="28">
        <v>0.10225099999999999</v>
      </c>
      <c r="BI368" s="26">
        <v>2.5955690000000002</v>
      </c>
      <c r="BJ368" s="26">
        <v>1.7549325</v>
      </c>
      <c r="BK368" s="28">
        <v>0.7468475</v>
      </c>
      <c r="BL368" s="18" t="s">
        <v>1237</v>
      </c>
      <c r="BM368" s="8">
        <f t="shared" si="205"/>
        <v>28.913628691983124</v>
      </c>
      <c r="BN368" s="8">
        <f t="shared" si="206"/>
        <v>24.587944934747146</v>
      </c>
      <c r="BO368" s="8">
        <f t="shared" si="207"/>
        <v>20.172090517241383</v>
      </c>
      <c r="BP368" s="8">
        <f t="shared" si="208"/>
        <v>17.456941870897154</v>
      </c>
      <c r="BQ368" s="8">
        <f t="shared" si="209"/>
        <v>15.30565508495388</v>
      </c>
      <c r="BR368" s="8">
        <f t="shared" si="210"/>
        <v>13.41947972972973</v>
      </c>
      <c r="BS368" s="8">
        <f t="shared" si="211"/>
        <v>10.58291296625222</v>
      </c>
      <c r="BT368" s="8">
        <f t="shared" si="212"/>
        <v>11.112412060301507</v>
      </c>
      <c r="BU368" s="8">
        <f t="shared" si="213"/>
        <v>10.259542936288089</v>
      </c>
      <c r="BV368" s="8">
        <f t="shared" si="214"/>
        <v>9.8208577235772356</v>
      </c>
      <c r="BW368" s="8">
        <f t="shared" si="215"/>
        <v>9.8655769230769224</v>
      </c>
      <c r="BX368" s="8">
        <f t="shared" si="216"/>
        <v>9.997778125</v>
      </c>
      <c r="BY368" s="8">
        <f t="shared" si="217"/>
        <v>10.297085020242916</v>
      </c>
      <c r="BZ368" s="8">
        <f t="shared" si="218"/>
        <v>10.891009316770186</v>
      </c>
      <c r="CA368" s="8">
        <f t="shared" si="219"/>
        <v>11.844263414634145</v>
      </c>
      <c r="CB368" s="18" t="s">
        <v>1237</v>
      </c>
      <c r="CC368" s="8">
        <f t="shared" si="220"/>
        <v>35.876817857142854</v>
      </c>
      <c r="CD368" s="8">
        <f t="shared" si="221"/>
        <v>21.619052380952382</v>
      </c>
      <c r="CE368" s="8">
        <f t="shared" si="222"/>
        <v>14.624437500000001</v>
      </c>
      <c r="CF368" s="8">
        <f t="shared" si="223"/>
        <v>15.890372340425532</v>
      </c>
      <c r="CG368" s="8">
        <f t="shared" si="224"/>
        <v>0.78654615384615378</v>
      </c>
      <c r="CH368" s="8">
        <f t="shared" si="225"/>
        <v>0.70220472103004283</v>
      </c>
      <c r="CI368" s="8">
        <f t="shared" si="226"/>
        <v>5.8174224796469352</v>
      </c>
      <c r="CJ368" s="8">
        <f t="shared" si="227"/>
        <v>2.741012</v>
      </c>
      <c r="CK368" s="8">
        <f t="shared" si="228"/>
        <v>2.0096546993333333</v>
      </c>
      <c r="CL368" s="8">
        <f t="shared" si="229"/>
        <v>8.6518966666666675</v>
      </c>
      <c r="CM368" s="8">
        <f t="shared" si="230"/>
        <v>1.4181590909090909</v>
      </c>
      <c r="CN368" s="8">
        <f t="shared" si="231"/>
        <v>2.728106577777778</v>
      </c>
      <c r="CO368" s="8">
        <f t="shared" si="232"/>
        <v>1.1868685809431667</v>
      </c>
      <c r="CP368" s="8">
        <f t="shared" si="233"/>
        <v>1.0928523883561645</v>
      </c>
      <c r="CQ368" s="8">
        <f t="shared" si="234"/>
        <v>0.49918614189189187</v>
      </c>
      <c r="CR368" s="8">
        <f t="shared" si="235"/>
        <v>0.64309804878048782</v>
      </c>
      <c r="CS368" s="8">
        <f t="shared" si="236"/>
        <v>0.75516463878326989</v>
      </c>
      <c r="CT368" s="8">
        <f t="shared" si="237"/>
        <v>0.58413529411764697</v>
      </c>
      <c r="CU368" s="8">
        <f t="shared" si="238"/>
        <v>0.60091576086956522</v>
      </c>
      <c r="CV368" s="8">
        <f t="shared" si="239"/>
        <v>0.41288722012262258</v>
      </c>
      <c r="CW368" s="8">
        <f t="shared" si="240"/>
        <v>0.55279029850746264</v>
      </c>
      <c r="CX368" s="8">
        <f t="shared" si="241"/>
        <v>0.53097384615384624</v>
      </c>
      <c r="CY368" s="8">
        <f t="shared" si="242"/>
        <v>1.7539201162790699</v>
      </c>
      <c r="CZ368" s="8">
        <f t="shared" si="243"/>
        <v>0.55761121428571425</v>
      </c>
      <c r="DA368" s="8">
        <f t="shared" si="244"/>
        <v>0.5333272277227723</v>
      </c>
      <c r="DB368" s="8">
        <f t="shared" si="245"/>
        <v>0.57490245901639347</v>
      </c>
    </row>
    <row r="369" spans="1:106" s="18" customFormat="1" x14ac:dyDescent="0.2">
      <c r="A369" s="18" t="s">
        <v>225</v>
      </c>
      <c r="B369" s="21">
        <v>38548</v>
      </c>
      <c r="C369" s="18" t="s">
        <v>1051</v>
      </c>
      <c r="D369" s="18" t="s">
        <v>1238</v>
      </c>
      <c r="E369" s="18" t="s">
        <v>1239</v>
      </c>
      <c r="F369" s="22"/>
      <c r="G369" s="23">
        <v>63.525689999999997</v>
      </c>
      <c r="H369" s="23">
        <v>9.8254400000000004</v>
      </c>
      <c r="I369" s="22">
        <v>3</v>
      </c>
      <c r="J369" s="18" t="s">
        <v>802</v>
      </c>
      <c r="K369" s="18" t="s">
        <v>226</v>
      </c>
      <c r="L369" s="24">
        <v>52.865774673059995</v>
      </c>
      <c r="M369" s="24">
        <v>0.92500024152178018</v>
      </c>
      <c r="N369" s="24">
        <v>8.7975566449082354</v>
      </c>
      <c r="O369" s="24">
        <v>15.895928063542765</v>
      </c>
      <c r="P369" s="24">
        <v>0.27146746218573986</v>
      </c>
      <c r="Q369" s="24">
        <v>10.285600511704143</v>
      </c>
      <c r="R369" s="24">
        <v>9.4410350737929516</v>
      </c>
      <c r="S369" s="24">
        <v>0.97527199377839857</v>
      </c>
      <c r="T369" s="24">
        <v>0.29157616308838719</v>
      </c>
      <c r="U369" s="24">
        <v>4.0217401805294789E-2</v>
      </c>
      <c r="V369" s="24">
        <v>0.11051742016095008</v>
      </c>
      <c r="W369" s="24">
        <v>1.0054350451323697E-2</v>
      </c>
      <c r="X369" s="24">
        <v>99.91</v>
      </c>
      <c r="Y369" s="25">
        <v>0.6</v>
      </c>
      <c r="Z369" s="26">
        <v>5.1776020000000003</v>
      </c>
      <c r="AA369" s="26">
        <v>0.35946599999999995</v>
      </c>
      <c r="AB369" s="26">
        <v>67.6383285</v>
      </c>
      <c r="AC369" s="27">
        <v>619.04900399999997</v>
      </c>
      <c r="AD369" s="27">
        <v>248.03095500000001</v>
      </c>
      <c r="AE369" s="27">
        <v>50.980625500000002</v>
      </c>
      <c r="AF369" s="27">
        <v>48.672690500000002</v>
      </c>
      <c r="AG369" s="27">
        <v>15.470495</v>
      </c>
      <c r="AH369" s="27">
        <v>116.199803</v>
      </c>
      <c r="AI369" s="27">
        <v>11.862862</v>
      </c>
      <c r="AJ369" s="27">
        <v>2.9464205000000003</v>
      </c>
      <c r="AK369" s="27">
        <v>20.791208999999998</v>
      </c>
      <c r="AL369" s="27">
        <v>21.952517999999998</v>
      </c>
      <c r="AM369" s="27">
        <v>60.679144999999998</v>
      </c>
      <c r="AN369" s="26">
        <v>2.2877109999999998</v>
      </c>
      <c r="AO369" s="28">
        <v>0.22452150000000001</v>
      </c>
      <c r="AP369" s="28">
        <v>0.78084799999999999</v>
      </c>
      <c r="AQ369" s="28">
        <v>4.78675E-2</v>
      </c>
      <c r="AR369" s="27">
        <v>31.206715500000001</v>
      </c>
      <c r="AS369" s="26">
        <v>3.4302744999999999</v>
      </c>
      <c r="AT369" s="26">
        <v>9.5088577949999991</v>
      </c>
      <c r="AU369" s="26">
        <v>1.4353794999999998</v>
      </c>
      <c r="AV369" s="26">
        <v>7.0920644849999999</v>
      </c>
      <c r="AW369" s="28">
        <v>2.2674159999999999</v>
      </c>
      <c r="AX369" s="28">
        <v>0.40619099999999997</v>
      </c>
      <c r="AY369" s="28">
        <v>2.8695469999999998</v>
      </c>
      <c r="AZ369" s="28">
        <v>0.489813</v>
      </c>
      <c r="BA369" s="28">
        <v>3.2929745000000001</v>
      </c>
      <c r="BB369" s="28">
        <v>0.74287149999999991</v>
      </c>
      <c r="BC369" s="28">
        <v>2.2282200000000003</v>
      </c>
      <c r="BD369" s="28">
        <v>0.35260599999999998</v>
      </c>
      <c r="BE369" s="28">
        <v>2.4049424999999998</v>
      </c>
      <c r="BF369" s="28">
        <v>0.39720136499999997</v>
      </c>
      <c r="BG369" s="28">
        <v>1.897095</v>
      </c>
      <c r="BH369" s="28">
        <v>0.13762449999999998</v>
      </c>
      <c r="BI369" s="26">
        <v>3.1553174999999998</v>
      </c>
      <c r="BJ369" s="26">
        <v>1.4763934999999999</v>
      </c>
      <c r="BK369" s="28">
        <v>0.50571299999999997</v>
      </c>
      <c r="BL369" s="18" t="s">
        <v>225</v>
      </c>
      <c r="BM369" s="8">
        <f t="shared" si="205"/>
        <v>14.473732067510548</v>
      </c>
      <c r="BN369" s="8">
        <f t="shared" si="206"/>
        <v>15.512002928221859</v>
      </c>
      <c r="BO369" s="8">
        <f t="shared" si="207"/>
        <v>15.467451508620689</v>
      </c>
      <c r="BP369" s="8">
        <f t="shared" si="208"/>
        <v>15.51874066739606</v>
      </c>
      <c r="BQ369" s="8">
        <f t="shared" si="209"/>
        <v>15.419240544865881</v>
      </c>
      <c r="BR369" s="8">
        <f t="shared" si="210"/>
        <v>15.320378378378379</v>
      </c>
      <c r="BS369" s="8">
        <f t="shared" si="211"/>
        <v>7.2147602131438724</v>
      </c>
      <c r="BT369" s="8">
        <f t="shared" si="212"/>
        <v>14.419834170854269</v>
      </c>
      <c r="BU369" s="8">
        <f t="shared" si="213"/>
        <v>13.568227146814404</v>
      </c>
      <c r="BV369" s="8">
        <f t="shared" si="214"/>
        <v>13.386075203252034</v>
      </c>
      <c r="BW369" s="8">
        <f t="shared" si="215"/>
        <v>13.605705128205125</v>
      </c>
      <c r="BX369" s="8">
        <f t="shared" si="216"/>
        <v>13.926375000000002</v>
      </c>
      <c r="BY369" s="8">
        <f t="shared" si="217"/>
        <v>14.275546558704452</v>
      </c>
      <c r="BZ369" s="8">
        <f t="shared" si="218"/>
        <v>14.937531055900619</v>
      </c>
      <c r="CA369" s="8">
        <f t="shared" si="219"/>
        <v>16.146396951219511</v>
      </c>
      <c r="CB369" s="18" t="s">
        <v>225</v>
      </c>
      <c r="CC369" s="8">
        <f t="shared" si="220"/>
        <v>5.261465178571429</v>
      </c>
      <c r="CD369" s="8">
        <f t="shared" si="221"/>
        <v>4.953446904761905</v>
      </c>
      <c r="CE369" s="8">
        <f t="shared" si="222"/>
        <v>12.303279166666666</v>
      </c>
      <c r="CF369" s="8">
        <f t="shared" si="223"/>
        <v>10.759851063829787</v>
      </c>
      <c r="CG369" s="8">
        <f t="shared" si="224"/>
        <v>1.0586499999999999</v>
      </c>
      <c r="CH369" s="8">
        <f t="shared" si="225"/>
        <v>0.98185021459227462</v>
      </c>
      <c r="CI369" s="8">
        <f t="shared" si="226"/>
        <v>2.2427644783683309</v>
      </c>
      <c r="CJ369" s="8">
        <f t="shared" si="227"/>
        <v>1.3721098</v>
      </c>
      <c r="CK369" s="8">
        <f t="shared" si="228"/>
        <v>1.267847706</v>
      </c>
      <c r="CL369" s="8">
        <f t="shared" si="229"/>
        <v>10.517725</v>
      </c>
      <c r="CM369" s="8">
        <f t="shared" si="230"/>
        <v>1.0874087121212119</v>
      </c>
      <c r="CN369" s="8">
        <f t="shared" si="231"/>
        <v>0.23101343333333332</v>
      </c>
      <c r="CO369" s="8">
        <f t="shared" si="232"/>
        <v>0.47334626462984752</v>
      </c>
      <c r="CP369" s="8">
        <f t="shared" si="233"/>
        <v>0.97151568287671231</v>
      </c>
      <c r="CQ369" s="8">
        <f t="shared" si="234"/>
        <v>0.81998844594594589</v>
      </c>
      <c r="CR369" s="8">
        <f t="shared" si="235"/>
        <v>0.92541219512195128</v>
      </c>
      <c r="CS369" s="8">
        <f t="shared" si="236"/>
        <v>0.86213536121673007</v>
      </c>
      <c r="CT369" s="8">
        <f t="shared" si="237"/>
        <v>0.39822647058823524</v>
      </c>
      <c r="CU369" s="8">
        <f t="shared" si="238"/>
        <v>0.77976820652173906</v>
      </c>
      <c r="CV369" s="8">
        <f t="shared" si="239"/>
        <v>0.72833680049708427</v>
      </c>
      <c r="CW369" s="8">
        <f t="shared" si="240"/>
        <v>0.73106417910447752</v>
      </c>
      <c r="CX369" s="8">
        <f t="shared" si="241"/>
        <v>0.72373065934065939</v>
      </c>
      <c r="CY369" s="8">
        <f t="shared" si="242"/>
        <v>1.2040934883720931</v>
      </c>
      <c r="CZ369" s="8">
        <f t="shared" si="243"/>
        <v>0.78401849999999995</v>
      </c>
      <c r="DA369" s="8">
        <f t="shared" si="244"/>
        <v>0.73551633663366323</v>
      </c>
      <c r="DB369" s="8">
        <f t="shared" si="245"/>
        <v>0.78850573770491805</v>
      </c>
    </row>
    <row r="370" spans="1:106" s="18" customFormat="1" x14ac:dyDescent="0.2">
      <c r="A370" s="18" t="s">
        <v>849</v>
      </c>
      <c r="B370" s="21">
        <v>38548</v>
      </c>
      <c r="C370" s="18" t="s">
        <v>1051</v>
      </c>
      <c r="D370" s="18" t="s">
        <v>1238</v>
      </c>
      <c r="E370" s="18" t="s">
        <v>1239</v>
      </c>
      <c r="F370" s="22"/>
      <c r="G370" s="23">
        <v>63.525689999999997</v>
      </c>
      <c r="H370" s="23">
        <v>9.8254400000000004</v>
      </c>
      <c r="I370" s="22">
        <v>3</v>
      </c>
      <c r="J370" s="18" t="s">
        <v>802</v>
      </c>
      <c r="K370" s="18" t="s">
        <v>850</v>
      </c>
      <c r="L370" s="24">
        <v>75.243136952869662</v>
      </c>
      <c r="M370" s="24">
        <v>0.24048945090809318</v>
      </c>
      <c r="N370" s="24">
        <v>13.166797437218102</v>
      </c>
      <c r="O370" s="24">
        <v>2.6353635662011876</v>
      </c>
      <c r="P370" s="24">
        <v>5.0101968939186087E-2</v>
      </c>
      <c r="Q370" s="24">
        <v>0.45091772045267475</v>
      </c>
      <c r="R370" s="24">
        <v>3.607341763621398</v>
      </c>
      <c r="S370" s="24">
        <v>3.8077496393781418</v>
      </c>
      <c r="T370" s="24">
        <v>0.61124402105807019</v>
      </c>
      <c r="U370" s="24">
        <v>6.0122362727023294E-2</v>
      </c>
      <c r="V370" s="24">
        <v>3.6714722838635562E-2</v>
      </c>
      <c r="W370" s="24">
        <v>1.0020393787837216E-2</v>
      </c>
      <c r="X370" s="24">
        <v>99.92</v>
      </c>
      <c r="Y370" s="25">
        <v>0.2</v>
      </c>
      <c r="Z370" s="26">
        <v>2.7183469999999996</v>
      </c>
      <c r="AA370" s="26">
        <v>0.73486950000000006</v>
      </c>
      <c r="AB370" s="26">
        <v>15.0853555</v>
      </c>
      <c r="AC370" s="27">
        <v>10.619479500000001</v>
      </c>
      <c r="AD370" s="27">
        <v>1.1306475</v>
      </c>
      <c r="AE370" s="27">
        <v>3.6013739999999999</v>
      </c>
      <c r="AF370" s="27">
        <v>0.902169</v>
      </c>
      <c r="AG370" s="27">
        <v>2.812268</v>
      </c>
      <c r="AH370" s="27">
        <v>21.763027999999998</v>
      </c>
      <c r="AI370" s="27">
        <v>11.161454500000001</v>
      </c>
      <c r="AJ370" s="27">
        <v>16.885345999999998</v>
      </c>
      <c r="AK370" s="27">
        <v>110.2755535</v>
      </c>
      <c r="AL370" s="27">
        <v>31.433457000000001</v>
      </c>
      <c r="AM370" s="27">
        <v>95.953224000000006</v>
      </c>
      <c r="AN370" s="26">
        <v>3.2096074999999997</v>
      </c>
      <c r="AO370" s="28">
        <v>0.34379199999999999</v>
      </c>
      <c r="AP370" s="28">
        <v>0.58622550000000007</v>
      </c>
      <c r="AQ370" s="28">
        <v>0.42318349999999999</v>
      </c>
      <c r="AR370" s="27">
        <v>178.614563</v>
      </c>
      <c r="AS370" s="26">
        <v>8.1122220000000009</v>
      </c>
      <c r="AT370" s="26">
        <v>18.45343716</v>
      </c>
      <c r="AU370" s="26">
        <v>2.4450419999999999</v>
      </c>
      <c r="AV370" s="26">
        <v>10.745777295</v>
      </c>
      <c r="AW370" s="28">
        <v>3.0618619999999996</v>
      </c>
      <c r="AX370" s="28">
        <v>0.64782549999999994</v>
      </c>
      <c r="AY370" s="28">
        <v>3.9148735000000001</v>
      </c>
      <c r="AZ370" s="28">
        <v>0.70418449999999999</v>
      </c>
      <c r="BA370" s="28">
        <v>4.8614844999999995</v>
      </c>
      <c r="BB370" s="28">
        <v>1.1090195</v>
      </c>
      <c r="BC370" s="28">
        <v>3.3439775000000003</v>
      </c>
      <c r="BD370" s="28">
        <v>0.52677200000000002</v>
      </c>
      <c r="BE370" s="28">
        <v>3.5341955</v>
      </c>
      <c r="BF370" s="28">
        <v>0.57234919500000003</v>
      </c>
      <c r="BG370" s="28">
        <v>2.810076</v>
      </c>
      <c r="BH370" s="28">
        <v>0.1457765</v>
      </c>
      <c r="BI370" s="26">
        <v>3.6575959999999998</v>
      </c>
      <c r="BJ370" s="26">
        <v>2.2227670000000002</v>
      </c>
      <c r="BK370" s="28">
        <v>0.57241249999999999</v>
      </c>
      <c r="BL370" s="18" t="s">
        <v>849</v>
      </c>
      <c r="BM370" s="8">
        <f t="shared" si="205"/>
        <v>34.228784810126591</v>
      </c>
      <c r="BN370" s="8">
        <f t="shared" si="206"/>
        <v>30.103486394779772</v>
      </c>
      <c r="BO370" s="8">
        <f t="shared" si="207"/>
        <v>26.347435344827588</v>
      </c>
      <c r="BP370" s="8">
        <f t="shared" si="208"/>
        <v>23.513735875273522</v>
      </c>
      <c r="BQ370" s="8">
        <f t="shared" si="209"/>
        <v>22.055797539382272</v>
      </c>
      <c r="BR370" s="8">
        <f t="shared" si="210"/>
        <v>20.688256756756754</v>
      </c>
      <c r="BS370" s="8">
        <f t="shared" si="211"/>
        <v>11.506669626998224</v>
      </c>
      <c r="BT370" s="8">
        <f t="shared" si="212"/>
        <v>19.672731155778894</v>
      </c>
      <c r="BU370" s="8">
        <f t="shared" si="213"/>
        <v>19.506495844875346</v>
      </c>
      <c r="BV370" s="8">
        <f t="shared" si="214"/>
        <v>19.762132113821135</v>
      </c>
      <c r="BW370" s="8">
        <f t="shared" si="215"/>
        <v>20.311712454212454</v>
      </c>
      <c r="BX370" s="8">
        <f t="shared" si="216"/>
        <v>20.899859375000002</v>
      </c>
      <c r="BY370" s="8">
        <f t="shared" si="217"/>
        <v>21.326801619433198</v>
      </c>
      <c r="BZ370" s="8">
        <f t="shared" si="218"/>
        <v>21.951524844720495</v>
      </c>
      <c r="CA370" s="8">
        <f t="shared" si="219"/>
        <v>23.266227439024391</v>
      </c>
      <c r="CB370" s="18" t="s">
        <v>849</v>
      </c>
      <c r="CC370" s="8">
        <f t="shared" si="220"/>
        <v>30.152403571428565</v>
      </c>
      <c r="CD370" s="8">
        <f t="shared" si="221"/>
        <v>28.351517936507939</v>
      </c>
      <c r="CE370" s="8">
        <f t="shared" si="222"/>
        <v>18.523058333333335</v>
      </c>
      <c r="CF370" s="8">
        <f t="shared" si="223"/>
        <v>12.178989361702127</v>
      </c>
      <c r="CG370" s="8">
        <f t="shared" si="224"/>
        <v>1.1213576923076922</v>
      </c>
      <c r="CH370" s="8">
        <f t="shared" si="225"/>
        <v>1.377513948497854</v>
      </c>
      <c r="CI370" s="8">
        <f t="shared" si="226"/>
        <v>4.7016064808716971</v>
      </c>
      <c r="CJ370" s="8">
        <f t="shared" si="227"/>
        <v>3.2448888000000005</v>
      </c>
      <c r="CK370" s="8">
        <f t="shared" si="228"/>
        <v>2.4604582879999999</v>
      </c>
      <c r="CL370" s="8">
        <f t="shared" si="229"/>
        <v>12.191986666666667</v>
      </c>
      <c r="CM370" s="8">
        <f t="shared" si="230"/>
        <v>1.8523045454545453</v>
      </c>
      <c r="CN370" s="8">
        <f t="shared" si="231"/>
        <v>1.2252839277777778</v>
      </c>
      <c r="CO370" s="8">
        <f t="shared" si="232"/>
        <v>0.70762144097062341</v>
      </c>
      <c r="CP370" s="8">
        <f t="shared" si="233"/>
        <v>1.4720242869863014</v>
      </c>
      <c r="CQ370" s="8">
        <f t="shared" si="234"/>
        <v>1.2966651891891892</v>
      </c>
      <c r="CR370" s="8">
        <f t="shared" si="235"/>
        <v>1.370768780487805</v>
      </c>
      <c r="CS370" s="8">
        <f t="shared" si="236"/>
        <v>1.16420608365019</v>
      </c>
      <c r="CT370" s="8">
        <f t="shared" si="237"/>
        <v>0.63512303921568625</v>
      </c>
      <c r="CU370" s="8">
        <f t="shared" si="238"/>
        <v>1.0638243206521738</v>
      </c>
      <c r="CV370" s="8">
        <f t="shared" si="239"/>
        <v>0.18935921242521853</v>
      </c>
      <c r="CW370" s="8">
        <f t="shared" si="240"/>
        <v>1.0510216417910447</v>
      </c>
      <c r="CX370" s="8">
        <f t="shared" si="241"/>
        <v>1.0684581318681319</v>
      </c>
      <c r="CY370" s="8">
        <f t="shared" si="242"/>
        <v>0.6321737209302325</v>
      </c>
      <c r="CZ370" s="8">
        <f t="shared" si="243"/>
        <v>1.1226234642857142</v>
      </c>
      <c r="DA370" s="8">
        <f t="shared" si="244"/>
        <v>1.0980391089108912</v>
      </c>
      <c r="DB370" s="8">
        <f t="shared" si="245"/>
        <v>1.1587526229508198</v>
      </c>
    </row>
    <row r="371" spans="1:106" s="18" customFormat="1" x14ac:dyDescent="0.2">
      <c r="A371" s="18" t="s">
        <v>17</v>
      </c>
      <c r="B371" s="21">
        <v>38548</v>
      </c>
      <c r="C371" s="18" t="s">
        <v>1051</v>
      </c>
      <c r="D371" s="18" t="s">
        <v>1238</v>
      </c>
      <c r="E371" s="18" t="s">
        <v>18</v>
      </c>
      <c r="F371" s="22"/>
      <c r="G371" s="23">
        <v>63.524259999999998</v>
      </c>
      <c r="H371" s="23">
        <v>9.8193199999999994</v>
      </c>
      <c r="I371" s="22">
        <v>5</v>
      </c>
      <c r="J371" s="18" t="s">
        <v>1240</v>
      </c>
      <c r="K371" s="18" t="s">
        <v>19</v>
      </c>
      <c r="L371" s="24">
        <v>46.948018401312041</v>
      </c>
      <c r="M371" s="24">
        <v>0.60747921157617479</v>
      </c>
      <c r="N371" s="24">
        <v>17.758642285076842</v>
      </c>
      <c r="O371" s="24">
        <v>12.817811364257288</v>
      </c>
      <c r="P371" s="24">
        <v>0.20249307052539162</v>
      </c>
      <c r="Q371" s="24">
        <v>7.5327422235445685</v>
      </c>
      <c r="R371" s="24">
        <v>11.582603634052399</v>
      </c>
      <c r="S371" s="24">
        <v>1.7819390206234462</v>
      </c>
      <c r="T371" s="24">
        <v>0.48598336926093982</v>
      </c>
      <c r="U371" s="24">
        <v>6.0747921157617478E-2</v>
      </c>
      <c r="V371" s="24">
        <v>0.11129019156075523</v>
      </c>
      <c r="W371" s="24">
        <v>2.0249307052539162E-2</v>
      </c>
      <c r="X371" s="24">
        <v>99.91</v>
      </c>
      <c r="Y371" s="25">
        <v>1.3</v>
      </c>
      <c r="Z371" s="26">
        <v>6.5672990000000002</v>
      </c>
      <c r="AA371" s="26">
        <v>0.42658249999999998</v>
      </c>
      <c r="AB371" s="26">
        <v>42.618740000000003</v>
      </c>
      <c r="AC371" s="27">
        <v>491.88540799999998</v>
      </c>
      <c r="AD371" s="27">
        <v>66.907426000000001</v>
      </c>
      <c r="AE371" s="27">
        <v>34.499639999999999</v>
      </c>
      <c r="AF371" s="27">
        <v>24.683284</v>
      </c>
      <c r="AG371" s="27">
        <v>20.289165000000001</v>
      </c>
      <c r="AH371" s="27">
        <v>57.718649499999998</v>
      </c>
      <c r="AI371" s="27">
        <v>15.5886955</v>
      </c>
      <c r="AJ371" s="27">
        <v>9.0811025000000001</v>
      </c>
      <c r="AK371" s="27">
        <v>245.32458550000001</v>
      </c>
      <c r="AL371" s="27">
        <v>13.471773500000001</v>
      </c>
      <c r="AM371" s="27">
        <v>28.609768500000001</v>
      </c>
      <c r="AN371" s="26">
        <v>1.3946445000000001</v>
      </c>
      <c r="AO371" s="28">
        <v>0.233818</v>
      </c>
      <c r="AP371" s="28">
        <v>0.584449</v>
      </c>
      <c r="AQ371" s="28">
        <v>0.24974399999999999</v>
      </c>
      <c r="AR371" s="27">
        <v>67.334695000000011</v>
      </c>
      <c r="AS371" s="26">
        <v>4.9789720000000006</v>
      </c>
      <c r="AT371" s="26">
        <v>12.753717964999998</v>
      </c>
      <c r="AU371" s="26">
        <v>1.773374</v>
      </c>
      <c r="AV371" s="26">
        <v>7.5370095899999994</v>
      </c>
      <c r="AW371" s="28">
        <v>1.803747</v>
      </c>
      <c r="AX371" s="28">
        <v>0.56037550000000003</v>
      </c>
      <c r="AY371" s="28">
        <v>1.9505300000000001</v>
      </c>
      <c r="AZ371" s="28">
        <v>0.31431350000000002</v>
      </c>
      <c r="BA371" s="28">
        <v>2.0617074999999998</v>
      </c>
      <c r="BB371" s="28">
        <v>0.454206</v>
      </c>
      <c r="BC371" s="28">
        <v>1.3223244999999999</v>
      </c>
      <c r="BD371" s="28">
        <v>0.21084700000000001</v>
      </c>
      <c r="BE371" s="28">
        <v>1.4687005000000002</v>
      </c>
      <c r="BF371" s="28">
        <v>0.24720646499999999</v>
      </c>
      <c r="BG371" s="28">
        <v>1.0837075</v>
      </c>
      <c r="BH371" s="28">
        <v>7.7137499999999998E-2</v>
      </c>
      <c r="BI371" s="26">
        <v>1.725041</v>
      </c>
      <c r="BJ371" s="26">
        <v>0.88270249999999995</v>
      </c>
      <c r="BK371" s="28">
        <v>0.42245500000000002</v>
      </c>
      <c r="BL371" s="18" t="s">
        <v>17</v>
      </c>
      <c r="BM371" s="8">
        <f t="shared" si="205"/>
        <v>21.008320675105487</v>
      </c>
      <c r="BN371" s="8">
        <f t="shared" si="206"/>
        <v>20.805412667210437</v>
      </c>
      <c r="BO371" s="8">
        <f t="shared" si="207"/>
        <v>19.109633620689657</v>
      </c>
      <c r="BP371" s="8">
        <f t="shared" si="208"/>
        <v>16.492362341356671</v>
      </c>
      <c r="BQ371" s="8">
        <f t="shared" si="209"/>
        <v>14.177458577990711</v>
      </c>
      <c r="BR371" s="8">
        <f t="shared" si="210"/>
        <v>12.187479729729731</v>
      </c>
      <c r="BS371" s="8">
        <f t="shared" si="211"/>
        <v>9.9533836589698055</v>
      </c>
      <c r="BT371" s="8">
        <f t="shared" si="212"/>
        <v>9.8016582914572865</v>
      </c>
      <c r="BU371" s="8">
        <f t="shared" si="213"/>
        <v>8.7067451523545714</v>
      </c>
      <c r="BV371" s="8">
        <f t="shared" si="214"/>
        <v>8.3809247967479674</v>
      </c>
      <c r="BW371" s="8">
        <f t="shared" si="215"/>
        <v>8.3187912087912075</v>
      </c>
      <c r="BX371" s="8">
        <f t="shared" si="216"/>
        <v>8.264528125</v>
      </c>
      <c r="BY371" s="8">
        <f t="shared" si="217"/>
        <v>8.5363157894736847</v>
      </c>
      <c r="BZ371" s="8">
        <f t="shared" si="218"/>
        <v>9.1223633540372688</v>
      </c>
      <c r="CA371" s="8">
        <f t="shared" si="219"/>
        <v>10.049043292682926</v>
      </c>
      <c r="CB371" s="18" t="s">
        <v>17</v>
      </c>
      <c r="CC371" s="8">
        <f t="shared" si="220"/>
        <v>16.216254464285711</v>
      </c>
      <c r="CD371" s="8">
        <f t="shared" si="221"/>
        <v>10.688046825396828</v>
      </c>
      <c r="CE371" s="8">
        <f t="shared" si="222"/>
        <v>7.3558541666666661</v>
      </c>
      <c r="CF371" s="8">
        <f t="shared" si="223"/>
        <v>8.9884042553191499</v>
      </c>
      <c r="CG371" s="8">
        <f t="shared" si="224"/>
        <v>0.59336538461538457</v>
      </c>
      <c r="CH371" s="8">
        <f t="shared" si="225"/>
        <v>0.59855987124463517</v>
      </c>
      <c r="CI371" s="8">
        <f t="shared" si="226"/>
        <v>3.7381184597240003</v>
      </c>
      <c r="CJ371" s="8">
        <f t="shared" si="227"/>
        <v>1.9915888000000002</v>
      </c>
      <c r="CK371" s="8">
        <f t="shared" si="228"/>
        <v>1.7004957286666664</v>
      </c>
      <c r="CL371" s="8">
        <f t="shared" si="229"/>
        <v>5.7501366666666671</v>
      </c>
      <c r="CM371" s="8">
        <f t="shared" si="230"/>
        <v>1.3434651515151514</v>
      </c>
      <c r="CN371" s="8">
        <f t="shared" si="231"/>
        <v>2.725828727777778</v>
      </c>
      <c r="CO371" s="8">
        <f t="shared" si="232"/>
        <v>0.71498406841888595</v>
      </c>
      <c r="CP371" s="8">
        <f t="shared" si="233"/>
        <v>1.0324670671232876</v>
      </c>
      <c r="CQ371" s="8">
        <f t="shared" si="234"/>
        <v>0.38661849324324327</v>
      </c>
      <c r="CR371" s="8">
        <f t="shared" si="235"/>
        <v>0.5286378048780489</v>
      </c>
      <c r="CS371" s="8">
        <f t="shared" si="236"/>
        <v>0.68583536121673006</v>
      </c>
      <c r="CT371" s="8">
        <f t="shared" si="237"/>
        <v>0.54938774509803923</v>
      </c>
      <c r="CU371" s="8">
        <f t="shared" si="238"/>
        <v>0.53003532608695647</v>
      </c>
      <c r="CV371" s="8">
        <f t="shared" si="239"/>
        <v>0.47832362140790263</v>
      </c>
      <c r="CW371" s="8">
        <f t="shared" si="240"/>
        <v>0.46912462686567163</v>
      </c>
      <c r="CX371" s="8">
        <f t="shared" si="241"/>
        <v>0.45312252747252746</v>
      </c>
      <c r="CY371" s="8">
        <f t="shared" si="242"/>
        <v>1.5272788372093025</v>
      </c>
      <c r="CZ371" s="8">
        <f t="shared" si="243"/>
        <v>0.48113476785714288</v>
      </c>
      <c r="DA371" s="8">
        <f t="shared" si="244"/>
        <v>0.44970891089108911</v>
      </c>
      <c r="DB371" s="8">
        <f t="shared" si="245"/>
        <v>0.4815411475409837</v>
      </c>
    </row>
    <row r="372" spans="1:106" s="18" customFormat="1" x14ac:dyDescent="0.2">
      <c r="A372" s="18" t="s">
        <v>26</v>
      </c>
      <c r="B372" s="21">
        <v>38548</v>
      </c>
      <c r="C372" s="18" t="s">
        <v>1051</v>
      </c>
      <c r="D372" s="18" t="s">
        <v>1238</v>
      </c>
      <c r="E372" s="18" t="s">
        <v>18</v>
      </c>
      <c r="F372" s="22"/>
      <c r="G372" s="23">
        <v>63.524259999999998</v>
      </c>
      <c r="H372" s="23">
        <v>9.8193199999999994</v>
      </c>
      <c r="I372" s="22">
        <v>5</v>
      </c>
      <c r="J372" s="18" t="s">
        <v>1240</v>
      </c>
      <c r="K372" s="18" t="s">
        <v>27</v>
      </c>
      <c r="L372" s="24">
        <v>44.52725013232039</v>
      </c>
      <c r="M372" s="24">
        <v>0.73557122870771408</v>
      </c>
      <c r="N372" s="24">
        <v>18.147449080857442</v>
      </c>
      <c r="O372" s="24">
        <v>14.237837618684933</v>
      </c>
      <c r="P372" s="24">
        <v>0.24183163683541287</v>
      </c>
      <c r="Q372" s="24">
        <v>7.6983071059273094</v>
      </c>
      <c r="R372" s="24">
        <v>11.920284432345559</v>
      </c>
      <c r="S372" s="24">
        <v>1.8439662308700231</v>
      </c>
      <c r="T372" s="24">
        <v>0.37282377345459483</v>
      </c>
      <c r="U372" s="24">
        <v>8.0610545611804293E-2</v>
      </c>
      <c r="V372" s="24">
        <v>7.3839259780412725E-2</v>
      </c>
      <c r="W372" s="24">
        <v>3.0228954604426608E-2</v>
      </c>
      <c r="X372" s="24">
        <v>99.91</v>
      </c>
      <c r="Y372" s="25">
        <v>0.8</v>
      </c>
      <c r="Z372" s="26">
        <v>6.2151769999999997</v>
      </c>
      <c r="AA372" s="26">
        <v>0.49654100000000001</v>
      </c>
      <c r="AB372" s="26">
        <v>53.836638000000001</v>
      </c>
      <c r="AC372" s="27">
        <v>466.10996599999999</v>
      </c>
      <c r="AD372" s="27">
        <v>57.752952000000001</v>
      </c>
      <c r="AE372" s="27">
        <v>41.146686000000003</v>
      </c>
      <c r="AF372" s="27">
        <v>20.196355000000001</v>
      </c>
      <c r="AG372" s="27">
        <v>85.516757999999996</v>
      </c>
      <c r="AH372" s="27">
        <v>77.596147999999999</v>
      </c>
      <c r="AI372" s="27">
        <v>18.255258000000001</v>
      </c>
      <c r="AJ372" s="27">
        <v>4.4034769999999996</v>
      </c>
      <c r="AK372" s="27">
        <v>294.66432099999997</v>
      </c>
      <c r="AL372" s="27">
        <v>17.889074000000001</v>
      </c>
      <c r="AM372" s="27">
        <v>26.805693999999999</v>
      </c>
      <c r="AN372" s="26">
        <v>1.477465</v>
      </c>
      <c r="AO372" s="28">
        <v>7.4256000000000003E-2</v>
      </c>
      <c r="AP372" s="28">
        <v>0.65963899999999998</v>
      </c>
      <c r="AQ372" s="28">
        <v>0.167684</v>
      </c>
      <c r="AR372" s="27">
        <v>35.397641999999998</v>
      </c>
      <c r="AS372" s="26">
        <v>5.7962639999999999</v>
      </c>
      <c r="AT372" s="26">
        <v>15.43085402</v>
      </c>
      <c r="AU372" s="26">
        <v>2.3278799999999999</v>
      </c>
      <c r="AV372" s="26">
        <v>10.4399163</v>
      </c>
      <c r="AW372" s="28">
        <v>2.7796180000000001</v>
      </c>
      <c r="AX372" s="28">
        <v>0.81842499999999996</v>
      </c>
      <c r="AY372" s="28">
        <v>2.8322690000000001</v>
      </c>
      <c r="AZ372" s="28">
        <v>0.447104</v>
      </c>
      <c r="BA372" s="28">
        <v>2.8027030000000002</v>
      </c>
      <c r="BB372" s="28">
        <v>0.621367</v>
      </c>
      <c r="BC372" s="28">
        <v>1.8086660000000001</v>
      </c>
      <c r="BD372" s="28">
        <v>0.28026499999999999</v>
      </c>
      <c r="BE372" s="28">
        <v>1.970742</v>
      </c>
      <c r="BF372" s="28">
        <v>0.33127677</v>
      </c>
      <c r="BG372" s="28">
        <v>1.151824</v>
      </c>
      <c r="BH372" s="28">
        <v>7.1571999999999997E-2</v>
      </c>
      <c r="BI372" s="26">
        <v>1.3720079999999999</v>
      </c>
      <c r="BJ372" s="26">
        <v>0.489228</v>
      </c>
      <c r="BK372" s="28">
        <v>0.24388099999999999</v>
      </c>
      <c r="BL372" s="18" t="s">
        <v>26</v>
      </c>
      <c r="BM372" s="8">
        <f t="shared" si="205"/>
        <v>24.45681012658228</v>
      </c>
      <c r="BN372" s="8">
        <f t="shared" si="206"/>
        <v>25.172681924959218</v>
      </c>
      <c r="BO372" s="8">
        <f t="shared" si="207"/>
        <v>25.08491379310345</v>
      </c>
      <c r="BP372" s="8">
        <f t="shared" si="208"/>
        <v>22.84445579868709</v>
      </c>
      <c r="BQ372" s="8">
        <f t="shared" si="209"/>
        <v>20.713434166937997</v>
      </c>
      <c r="BR372" s="8">
        <f t="shared" si="210"/>
        <v>18.781202702702704</v>
      </c>
      <c r="BS372" s="8">
        <f t="shared" si="211"/>
        <v>14.536856127886324</v>
      </c>
      <c r="BT372" s="8">
        <f t="shared" si="212"/>
        <v>14.232507537688441</v>
      </c>
      <c r="BU372" s="8">
        <f t="shared" si="213"/>
        <v>12.385152354570637</v>
      </c>
      <c r="BV372" s="8">
        <f t="shared" si="214"/>
        <v>11.393101626016261</v>
      </c>
      <c r="BW372" s="8">
        <f t="shared" si="215"/>
        <v>11.380347985347985</v>
      </c>
      <c r="BX372" s="8">
        <f t="shared" si="216"/>
        <v>11.3041625</v>
      </c>
      <c r="BY372" s="8">
        <f t="shared" si="217"/>
        <v>11.346761133603238</v>
      </c>
      <c r="BZ372" s="8">
        <f t="shared" si="218"/>
        <v>12.24063354037267</v>
      </c>
      <c r="CA372" s="8">
        <f t="shared" si="219"/>
        <v>13.466535365853659</v>
      </c>
      <c r="CB372" s="18" t="s">
        <v>26</v>
      </c>
      <c r="CC372" s="8">
        <f t="shared" si="220"/>
        <v>7.8633517857142845</v>
      </c>
      <c r="CD372" s="8">
        <f t="shared" si="221"/>
        <v>5.6186733333333327</v>
      </c>
      <c r="CE372" s="8">
        <f t="shared" si="222"/>
        <v>4.0769000000000002</v>
      </c>
      <c r="CF372" s="8">
        <f t="shared" si="223"/>
        <v>5.1889574468085105</v>
      </c>
      <c r="CG372" s="8">
        <f t="shared" si="224"/>
        <v>0.55055384615384606</v>
      </c>
      <c r="CH372" s="8">
        <f t="shared" si="225"/>
        <v>0.63410515021459224</v>
      </c>
      <c r="CI372" s="8">
        <f t="shared" si="226"/>
        <v>2.8677101273938446</v>
      </c>
      <c r="CJ372" s="8">
        <f t="shared" si="227"/>
        <v>2.3185055999999999</v>
      </c>
      <c r="CK372" s="8">
        <f t="shared" si="228"/>
        <v>2.0574472026666668</v>
      </c>
      <c r="CL372" s="8">
        <f t="shared" si="229"/>
        <v>4.5733600000000001</v>
      </c>
      <c r="CM372" s="8">
        <f t="shared" si="230"/>
        <v>1.7635454545454545</v>
      </c>
      <c r="CN372" s="8">
        <f t="shared" si="231"/>
        <v>3.2740480111111108</v>
      </c>
      <c r="CO372" s="8">
        <f t="shared" si="232"/>
        <v>0.94876095775282077</v>
      </c>
      <c r="CP372" s="8">
        <f t="shared" si="233"/>
        <v>1.4301255205479453</v>
      </c>
      <c r="CQ372" s="8">
        <f t="shared" si="234"/>
        <v>0.36223910810810811</v>
      </c>
      <c r="CR372" s="8">
        <f t="shared" si="235"/>
        <v>0.56186536585365854</v>
      </c>
      <c r="CS372" s="8">
        <f t="shared" si="236"/>
        <v>1.0568889733840305</v>
      </c>
      <c r="CT372" s="8">
        <f t="shared" si="237"/>
        <v>0.80237745098039215</v>
      </c>
      <c r="CU372" s="8">
        <f t="shared" si="238"/>
        <v>0.76963831521739134</v>
      </c>
      <c r="CV372" s="8">
        <f t="shared" si="239"/>
        <v>0.57918211391307062</v>
      </c>
      <c r="CW372" s="8">
        <f t="shared" si="240"/>
        <v>0.66731940298507464</v>
      </c>
      <c r="CX372" s="8">
        <f t="shared" si="241"/>
        <v>0.61597868131868139</v>
      </c>
      <c r="CY372" s="8">
        <f t="shared" si="242"/>
        <v>1.44539</v>
      </c>
      <c r="CZ372" s="8">
        <f t="shared" si="243"/>
        <v>0.63889550000000006</v>
      </c>
      <c r="DA372" s="8">
        <f t="shared" si="244"/>
        <v>0.61521485148514854</v>
      </c>
      <c r="DB372" s="8">
        <f t="shared" si="245"/>
        <v>0.64614491803278695</v>
      </c>
    </row>
    <row r="373" spans="1:106" s="18" customFormat="1" x14ac:dyDescent="0.2">
      <c r="A373" s="18" t="s">
        <v>85</v>
      </c>
      <c r="B373" s="21">
        <v>38550</v>
      </c>
      <c r="C373" s="18" t="s">
        <v>1243</v>
      </c>
      <c r="D373" s="18" t="s">
        <v>819</v>
      </c>
      <c r="E373" s="18" t="s">
        <v>86</v>
      </c>
      <c r="F373" s="22"/>
      <c r="G373" s="23">
        <v>63.806800000000003</v>
      </c>
      <c r="H373" s="23">
        <v>9.7372999999999994</v>
      </c>
      <c r="I373" s="22">
        <v>488</v>
      </c>
      <c r="J373" s="18" t="s">
        <v>802</v>
      </c>
      <c r="K373" s="18" t="s">
        <v>87</v>
      </c>
      <c r="L373" s="24">
        <v>50.028398826876099</v>
      </c>
      <c r="M373" s="24">
        <v>0.72098573169236968</v>
      </c>
      <c r="N373" s="24">
        <v>20.1775867966684</v>
      </c>
      <c r="O373" s="24">
        <v>9.0824174811802685</v>
      </c>
      <c r="P373" s="24">
        <v>0.15020536076924368</v>
      </c>
      <c r="Q373" s="24">
        <v>6.4287894409236301</v>
      </c>
      <c r="R373" s="24">
        <v>10.374183583795764</v>
      </c>
      <c r="S373" s="24">
        <v>2.643614349538689</v>
      </c>
      <c r="T373" s="24">
        <v>0.18024643292309242</v>
      </c>
      <c r="U373" s="24">
        <v>0.13017797933334455</v>
      </c>
      <c r="V373" s="24">
        <v>7.3380325581134512E-2</v>
      </c>
      <c r="W373" s="24">
        <v>1.0013690717949579E-2</v>
      </c>
      <c r="X373" s="24">
        <v>100</v>
      </c>
      <c r="Y373" s="25">
        <v>0.1</v>
      </c>
      <c r="Z373" s="26">
        <v>1.6866115000000002</v>
      </c>
      <c r="AA373" s="26">
        <v>0.36382999999999999</v>
      </c>
      <c r="AB373" s="26">
        <v>22.595502</v>
      </c>
      <c r="AC373" s="27">
        <v>172.91100349999999</v>
      </c>
      <c r="AD373" s="27">
        <v>55.381253999999998</v>
      </c>
      <c r="AE373" s="27">
        <v>31.4282775</v>
      </c>
      <c r="AF373" s="27">
        <v>45.712164999999999</v>
      </c>
      <c r="AG373" s="27">
        <v>22.569141999999999</v>
      </c>
      <c r="AH373" s="27">
        <v>72.186187500000003</v>
      </c>
      <c r="AI373" s="27">
        <v>17.873742499999999</v>
      </c>
      <c r="AJ373" s="27">
        <v>2.1818824999999999</v>
      </c>
      <c r="AK373" s="27">
        <v>748.3870885</v>
      </c>
      <c r="AL373" s="27">
        <v>8.4365954999999992</v>
      </c>
      <c r="AM373" s="27">
        <v>14.396828500000002</v>
      </c>
      <c r="AN373" s="26">
        <v>1.2049414999999999</v>
      </c>
      <c r="AO373" s="28">
        <v>9.6487500000000004E-2</v>
      </c>
      <c r="AP373" s="28">
        <v>0.22882750000000002</v>
      </c>
      <c r="AQ373" s="28">
        <v>0.20131599999999999</v>
      </c>
      <c r="AR373" s="27">
        <v>97.692540500000007</v>
      </c>
      <c r="AS373" s="26">
        <v>6.4888104999999996</v>
      </c>
      <c r="AT373" s="26">
        <v>13.299025725</v>
      </c>
      <c r="AU373" s="26">
        <v>1.7378819999999999</v>
      </c>
      <c r="AV373" s="26">
        <v>7.4290481100000001</v>
      </c>
      <c r="AW373" s="28">
        <v>1.6346099999999999</v>
      </c>
      <c r="AX373" s="28">
        <v>0.91724349999999999</v>
      </c>
      <c r="AY373" s="28">
        <v>1.6200245</v>
      </c>
      <c r="AZ373" s="28">
        <v>0.24087649999999999</v>
      </c>
      <c r="BA373" s="28">
        <v>1.4702225</v>
      </c>
      <c r="BB373" s="28">
        <v>0.30055500000000002</v>
      </c>
      <c r="BC373" s="28">
        <v>0.84762700000000002</v>
      </c>
      <c r="BD373" s="28">
        <v>0.12746150000000001</v>
      </c>
      <c r="BE373" s="28">
        <v>0.85785350000000005</v>
      </c>
      <c r="BF373" s="28">
        <v>0.13971671999999996</v>
      </c>
      <c r="BG373" s="28">
        <v>0.45143100000000003</v>
      </c>
      <c r="BH373" s="28">
        <v>6.1266500000000002E-2</v>
      </c>
      <c r="BI373" s="26">
        <v>2.2004269999999999</v>
      </c>
      <c r="BJ373" s="26">
        <v>0.40083299999999999</v>
      </c>
      <c r="BK373" s="28">
        <v>0.15038299999999999</v>
      </c>
      <c r="BL373" s="18" t="s">
        <v>85</v>
      </c>
      <c r="BM373" s="8">
        <f t="shared" si="205"/>
        <v>27.378947257383967</v>
      </c>
      <c r="BN373" s="8">
        <f t="shared" si="206"/>
        <v>21.694984869494292</v>
      </c>
      <c r="BO373" s="8">
        <f t="shared" si="207"/>
        <v>18.72717672413793</v>
      </c>
      <c r="BP373" s="8">
        <f t="shared" si="208"/>
        <v>16.256122778993436</v>
      </c>
      <c r="BQ373" s="8">
        <f t="shared" si="209"/>
        <v>13.399379991649287</v>
      </c>
      <c r="BR373" s="8">
        <f t="shared" si="210"/>
        <v>11.044662162162162</v>
      </c>
      <c r="BS373" s="8">
        <f t="shared" si="211"/>
        <v>16.292069271758439</v>
      </c>
      <c r="BT373" s="8">
        <f t="shared" si="212"/>
        <v>8.1408266331658279</v>
      </c>
      <c r="BU373" s="8">
        <f t="shared" si="213"/>
        <v>6.6724792243767315</v>
      </c>
      <c r="BV373" s="8">
        <f t="shared" si="214"/>
        <v>5.9765142276422765</v>
      </c>
      <c r="BW373" s="8">
        <f t="shared" si="215"/>
        <v>5.5046703296703301</v>
      </c>
      <c r="BX373" s="8">
        <f t="shared" si="216"/>
        <v>5.2976687499999997</v>
      </c>
      <c r="BY373" s="8">
        <f t="shared" si="217"/>
        <v>5.1603846153846158</v>
      </c>
      <c r="BZ373" s="8">
        <f t="shared" si="218"/>
        <v>5.3282826086956527</v>
      </c>
      <c r="CA373" s="8">
        <f t="shared" si="219"/>
        <v>5.6795414634146324</v>
      </c>
      <c r="CB373" s="18" t="s">
        <v>85</v>
      </c>
      <c r="CC373" s="8">
        <f t="shared" si="220"/>
        <v>3.8962187499999996</v>
      </c>
      <c r="CD373" s="8">
        <f t="shared" si="221"/>
        <v>15.506752460317461</v>
      </c>
      <c r="CE373" s="8">
        <f t="shared" si="222"/>
        <v>3.3402750000000001</v>
      </c>
      <c r="CF373" s="8">
        <f t="shared" si="223"/>
        <v>3.1996382978723403</v>
      </c>
      <c r="CG373" s="8">
        <f t="shared" si="224"/>
        <v>0.47128076923076923</v>
      </c>
      <c r="CH373" s="8">
        <f t="shared" si="225"/>
        <v>0.51714227467811147</v>
      </c>
      <c r="CI373" s="8">
        <f t="shared" si="226"/>
        <v>1.3864312254838507</v>
      </c>
      <c r="CJ373" s="8">
        <f t="shared" si="227"/>
        <v>2.5955241999999998</v>
      </c>
      <c r="CK373" s="8">
        <f t="shared" si="228"/>
        <v>1.7732034299999999</v>
      </c>
      <c r="CL373" s="8">
        <f t="shared" si="229"/>
        <v>7.3347566666666664</v>
      </c>
      <c r="CM373" s="8">
        <f t="shared" si="230"/>
        <v>1.3165772727272727</v>
      </c>
      <c r="CN373" s="8">
        <f t="shared" si="231"/>
        <v>8.3154120944444436</v>
      </c>
      <c r="CO373" s="8">
        <f t="shared" si="232"/>
        <v>1.5321541792485385</v>
      </c>
      <c r="CP373" s="8">
        <f t="shared" si="233"/>
        <v>1.0176778232876713</v>
      </c>
      <c r="CQ373" s="8">
        <f t="shared" si="234"/>
        <v>0.19455173648648652</v>
      </c>
      <c r="CR373" s="8">
        <f t="shared" si="235"/>
        <v>0.22021024390243907</v>
      </c>
      <c r="CS373" s="8">
        <f t="shared" si="236"/>
        <v>0.62152471482889737</v>
      </c>
      <c r="CT373" s="8">
        <f t="shared" si="237"/>
        <v>0.89925833333333327</v>
      </c>
      <c r="CU373" s="8">
        <f t="shared" si="238"/>
        <v>0.44022404891304345</v>
      </c>
      <c r="CV373" s="8">
        <f t="shared" si="239"/>
        <v>0.56769762585246331</v>
      </c>
      <c r="CW373" s="8">
        <f t="shared" si="240"/>
        <v>0.35951716417910445</v>
      </c>
      <c r="CX373" s="8">
        <f t="shared" si="241"/>
        <v>0.32312582417582419</v>
      </c>
      <c r="CY373" s="8">
        <f t="shared" si="242"/>
        <v>0.39223523255813958</v>
      </c>
      <c r="CZ373" s="8">
        <f t="shared" si="243"/>
        <v>0.30130698214285712</v>
      </c>
      <c r="DA373" s="8">
        <f t="shared" si="244"/>
        <v>0.29757920792079207</v>
      </c>
      <c r="DB373" s="8">
        <f t="shared" si="245"/>
        <v>0.28126344262295083</v>
      </c>
    </row>
    <row r="374" spans="1:106" s="18" customFormat="1" x14ac:dyDescent="0.2">
      <c r="A374" s="18" t="s">
        <v>834</v>
      </c>
      <c r="B374" s="21">
        <v>38550</v>
      </c>
      <c r="C374" s="18" t="s">
        <v>1243</v>
      </c>
      <c r="D374" s="18" t="s">
        <v>819</v>
      </c>
      <c r="E374" s="18" t="s">
        <v>86</v>
      </c>
      <c r="F374" s="22"/>
      <c r="G374" s="23">
        <v>63.806669999999997</v>
      </c>
      <c r="H374" s="23">
        <v>9.7368900000000007</v>
      </c>
      <c r="I374" s="22">
        <v>484</v>
      </c>
      <c r="J374" s="18" t="s">
        <v>802</v>
      </c>
      <c r="K374" s="18" t="s">
        <v>87</v>
      </c>
      <c r="L374" s="24">
        <v>48.539389213274731</v>
      </c>
      <c r="M374" s="24">
        <v>1.1018020663351673</v>
      </c>
      <c r="N374" s="24">
        <v>19.401732749920175</v>
      </c>
      <c r="O374" s="24">
        <v>10.427054100499173</v>
      </c>
      <c r="P374" s="24">
        <v>0.15024573631843188</v>
      </c>
      <c r="Q374" s="24">
        <v>6.5306813386411724</v>
      </c>
      <c r="R374" s="24">
        <v>10.957922368824299</v>
      </c>
      <c r="S374" s="24">
        <v>2.4139481635161393</v>
      </c>
      <c r="T374" s="24">
        <v>0.20032764842457587</v>
      </c>
      <c r="U374" s="24">
        <v>0.11018020663351673</v>
      </c>
      <c r="V374" s="24">
        <v>3.6700025191382296E-2</v>
      </c>
      <c r="W374" s="24">
        <v>1.0016382421228794E-2</v>
      </c>
      <c r="X374" s="24">
        <v>99.88</v>
      </c>
      <c r="Y374" s="25">
        <v>0.1</v>
      </c>
      <c r="Z374" s="26">
        <v>2.3200529999999997</v>
      </c>
      <c r="AA374" s="26">
        <v>0.39791799999999999</v>
      </c>
      <c r="AB374" s="26">
        <v>28.824090999999999</v>
      </c>
      <c r="AC374" s="27">
        <v>247.92324550000001</v>
      </c>
      <c r="AD374" s="27">
        <v>45.880592499999999</v>
      </c>
      <c r="AE374" s="27">
        <v>40.548330999999997</v>
      </c>
      <c r="AF374" s="27">
        <v>45.719397000000001</v>
      </c>
      <c r="AG374" s="27">
        <v>133.3282165</v>
      </c>
      <c r="AH374" s="27">
        <v>77.889080500000006</v>
      </c>
      <c r="AI374" s="27">
        <v>18.045075500000003</v>
      </c>
      <c r="AJ374" s="27">
        <v>2.9682054999999998</v>
      </c>
      <c r="AK374" s="27">
        <v>718.85975450000001</v>
      </c>
      <c r="AL374" s="27">
        <v>10.221546</v>
      </c>
      <c r="AM374" s="27">
        <v>23.8735775</v>
      </c>
      <c r="AN374" s="26">
        <v>2.6827380000000001</v>
      </c>
      <c r="AO374" s="28">
        <v>0.15923899999999999</v>
      </c>
      <c r="AP374" s="28">
        <v>0.35492400000000002</v>
      </c>
      <c r="AQ374" s="28">
        <v>0.101351</v>
      </c>
      <c r="AR374" s="27">
        <v>96.08867699999999</v>
      </c>
      <c r="AS374" s="26">
        <v>7.0268575000000002</v>
      </c>
      <c r="AT374" s="26">
        <v>14.623183664999999</v>
      </c>
      <c r="AU374" s="26">
        <v>1.9421235000000001</v>
      </c>
      <c r="AV374" s="26">
        <v>8.3451931199999994</v>
      </c>
      <c r="AW374" s="28">
        <v>1.912445</v>
      </c>
      <c r="AX374" s="28">
        <v>0.90417199999999998</v>
      </c>
      <c r="AY374" s="28">
        <v>1.9105154999999998</v>
      </c>
      <c r="AZ374" s="28">
        <v>0.287026</v>
      </c>
      <c r="BA374" s="28">
        <v>1.7591795000000001</v>
      </c>
      <c r="BB374" s="28">
        <v>0.36493500000000001</v>
      </c>
      <c r="BC374" s="28">
        <v>1.0297080000000001</v>
      </c>
      <c r="BD374" s="28">
        <v>0.15253249999999999</v>
      </c>
      <c r="BE374" s="28">
        <v>1.035874</v>
      </c>
      <c r="BF374" s="28">
        <v>0.16344157500000001</v>
      </c>
      <c r="BG374" s="28">
        <v>0.70981249999999996</v>
      </c>
      <c r="BH374" s="28">
        <v>0.13566850000000003</v>
      </c>
      <c r="BI374" s="26">
        <v>2.7117494999999998</v>
      </c>
      <c r="BJ374" s="26">
        <v>0.51213700000000006</v>
      </c>
      <c r="BK374" s="28">
        <v>0.1957825</v>
      </c>
      <c r="BL374" s="18" t="s">
        <v>834</v>
      </c>
      <c r="BM374" s="8">
        <f t="shared" si="205"/>
        <v>29.649187763713083</v>
      </c>
      <c r="BN374" s="8">
        <f t="shared" si="206"/>
        <v>23.85511201468189</v>
      </c>
      <c r="BO374" s="8">
        <f t="shared" si="207"/>
        <v>20.928054956896556</v>
      </c>
      <c r="BP374" s="8">
        <f t="shared" si="208"/>
        <v>18.26081645514223</v>
      </c>
      <c r="BQ374" s="8">
        <f t="shared" si="209"/>
        <v>15.361149469050265</v>
      </c>
      <c r="BR374" s="8">
        <f t="shared" si="210"/>
        <v>12.921925675675675</v>
      </c>
      <c r="BS374" s="8">
        <f t="shared" si="211"/>
        <v>16.059893428063944</v>
      </c>
      <c r="BT374" s="8">
        <f t="shared" si="212"/>
        <v>9.6005804020100491</v>
      </c>
      <c r="BU374" s="8">
        <f t="shared" si="213"/>
        <v>7.9508587257617727</v>
      </c>
      <c r="BV374" s="8">
        <f t="shared" si="214"/>
        <v>7.1511361788617895</v>
      </c>
      <c r="BW374" s="8">
        <f t="shared" si="215"/>
        <v>6.6837912087912086</v>
      </c>
      <c r="BX374" s="8">
        <f t="shared" si="216"/>
        <v>6.4356750000000007</v>
      </c>
      <c r="BY374" s="8">
        <f t="shared" si="217"/>
        <v>6.1754048582995944</v>
      </c>
      <c r="BZ374" s="8">
        <f t="shared" si="218"/>
        <v>6.4339999999999993</v>
      </c>
      <c r="CA374" s="8">
        <f t="shared" si="219"/>
        <v>6.6439664634146345</v>
      </c>
      <c r="CB374" s="18" t="s">
        <v>834</v>
      </c>
      <c r="CC374" s="8">
        <f t="shared" si="220"/>
        <v>5.3003669642857139</v>
      </c>
      <c r="CD374" s="8">
        <f t="shared" si="221"/>
        <v>15.252170952380951</v>
      </c>
      <c r="CE374" s="8">
        <f t="shared" si="222"/>
        <v>4.2678083333333339</v>
      </c>
      <c r="CF374" s="8">
        <f t="shared" si="223"/>
        <v>4.165585106382979</v>
      </c>
      <c r="CG374" s="8">
        <f t="shared" si="224"/>
        <v>1.0436038461538464</v>
      </c>
      <c r="CH374" s="8">
        <f t="shared" si="225"/>
        <v>1.1513896995708155</v>
      </c>
      <c r="CI374" s="8">
        <f t="shared" si="226"/>
        <v>1.540893223790393</v>
      </c>
      <c r="CJ374" s="8">
        <f t="shared" si="227"/>
        <v>2.810743</v>
      </c>
      <c r="CK374" s="8">
        <f t="shared" si="228"/>
        <v>1.9497578219999998</v>
      </c>
      <c r="CL374" s="8">
        <f t="shared" si="229"/>
        <v>9.0391650000000006</v>
      </c>
      <c r="CM374" s="8">
        <f t="shared" si="230"/>
        <v>1.4713056818181818</v>
      </c>
      <c r="CN374" s="8">
        <f t="shared" si="231"/>
        <v>7.987330605555556</v>
      </c>
      <c r="CO374" s="8">
        <f t="shared" si="232"/>
        <v>1.2967866372524761</v>
      </c>
      <c r="CP374" s="8">
        <f t="shared" si="233"/>
        <v>1.1431771397260273</v>
      </c>
      <c r="CQ374" s="8">
        <f t="shared" si="234"/>
        <v>0.32261591216216218</v>
      </c>
      <c r="CR374" s="8">
        <f t="shared" si="235"/>
        <v>0.34625</v>
      </c>
      <c r="CS374" s="8">
        <f t="shared" si="236"/>
        <v>0.72716539923954371</v>
      </c>
      <c r="CT374" s="8">
        <f t="shared" si="237"/>
        <v>0.88644313725490187</v>
      </c>
      <c r="CU374" s="8">
        <f t="shared" si="238"/>
        <v>0.51916182065217387</v>
      </c>
      <c r="CV374" s="8">
        <f t="shared" si="239"/>
        <v>0.86754895377693431</v>
      </c>
      <c r="CW374" s="8">
        <f t="shared" si="240"/>
        <v>0.42839701492537313</v>
      </c>
      <c r="CX374" s="8">
        <f t="shared" si="241"/>
        <v>0.38663285714285717</v>
      </c>
      <c r="CY374" s="8">
        <f t="shared" si="242"/>
        <v>0.53954720930232558</v>
      </c>
      <c r="CZ374" s="8">
        <f t="shared" si="243"/>
        <v>0.3650552142857143</v>
      </c>
      <c r="DA374" s="8">
        <f t="shared" si="244"/>
        <v>0.36132178217821781</v>
      </c>
      <c r="DB374" s="8">
        <f t="shared" si="245"/>
        <v>0.33963081967213116</v>
      </c>
    </row>
    <row r="375" spans="1:106" s="18" customFormat="1" x14ac:dyDescent="0.2">
      <c r="A375" s="18" t="s">
        <v>155</v>
      </c>
      <c r="B375" s="21">
        <v>38550</v>
      </c>
      <c r="C375" s="18" t="s">
        <v>1243</v>
      </c>
      <c r="D375" s="18" t="s">
        <v>819</v>
      </c>
      <c r="E375" s="18" t="s">
        <v>86</v>
      </c>
      <c r="F375" s="22"/>
      <c r="G375" s="23">
        <v>63.805970000000002</v>
      </c>
      <c r="H375" s="23">
        <v>9.7359100000000005</v>
      </c>
      <c r="I375" s="22">
        <v>477</v>
      </c>
      <c r="J375" s="18" t="s">
        <v>802</v>
      </c>
      <c r="K375" s="18" t="s">
        <v>156</v>
      </c>
      <c r="L375" s="24">
        <v>50.05708019481014</v>
      </c>
      <c r="M375" s="24">
        <v>0.79296357236615234</v>
      </c>
      <c r="N375" s="24">
        <v>19.964614499193381</v>
      </c>
      <c r="O375" s="24">
        <v>9.3449251376314919</v>
      </c>
      <c r="P375" s="24">
        <v>0.15056270361382637</v>
      </c>
      <c r="Q375" s="24">
        <v>5.6611576558798715</v>
      </c>
      <c r="R375" s="24">
        <v>10.288451413611471</v>
      </c>
      <c r="S375" s="24">
        <v>3.2019668301873745</v>
      </c>
      <c r="T375" s="24">
        <v>0.16060021718808148</v>
      </c>
      <c r="U375" s="24">
        <v>0.23086281220786714</v>
      </c>
      <c r="V375" s="24">
        <v>3.677744973607066E-2</v>
      </c>
      <c r="W375" s="24">
        <v>1.0037513574255093E-2</v>
      </c>
      <c r="X375" s="24">
        <v>99.9</v>
      </c>
      <c r="Y375" s="25">
        <v>0.3</v>
      </c>
      <c r="Z375" s="26">
        <v>3.0024090000000001</v>
      </c>
      <c r="AA375" s="26">
        <v>0.41974800000000001</v>
      </c>
      <c r="AB375" s="26">
        <v>23.814242499999999</v>
      </c>
      <c r="AC375" s="27">
        <v>222.10946849999999</v>
      </c>
      <c r="AD375" s="27">
        <v>51.481944499999997</v>
      </c>
      <c r="AE375" s="27">
        <v>30.387580499999999</v>
      </c>
      <c r="AF375" s="27">
        <v>31.582533000000002</v>
      </c>
      <c r="AG375" s="27">
        <v>47.581093499999994</v>
      </c>
      <c r="AH375" s="27">
        <v>78.465036499999997</v>
      </c>
      <c r="AI375" s="27">
        <v>19.072941499999999</v>
      </c>
      <c r="AJ375" s="27">
        <v>1.0663495000000001</v>
      </c>
      <c r="AK375" s="27">
        <v>784.22355600000003</v>
      </c>
      <c r="AL375" s="27">
        <v>9.1083369999999988</v>
      </c>
      <c r="AM375" s="27">
        <v>9.6366695</v>
      </c>
      <c r="AN375" s="26">
        <v>0.71356299999999995</v>
      </c>
      <c r="AO375" s="28">
        <v>6.8812999999999999E-2</v>
      </c>
      <c r="AP375" s="28">
        <v>0.26815650000000002</v>
      </c>
      <c r="AQ375" s="28">
        <v>7.0781999999999998E-2</v>
      </c>
      <c r="AR375" s="27">
        <v>98.252251999999999</v>
      </c>
      <c r="AS375" s="26">
        <v>7.2499954999999998</v>
      </c>
      <c r="AT375" s="26">
        <v>15.070744615000001</v>
      </c>
      <c r="AU375" s="26">
        <v>2.0075064999999999</v>
      </c>
      <c r="AV375" s="26">
        <v>8.7483716099999995</v>
      </c>
      <c r="AW375" s="28">
        <v>1.9581504999999999</v>
      </c>
      <c r="AX375" s="28">
        <v>0.980792</v>
      </c>
      <c r="AY375" s="28">
        <v>1.9332630000000002</v>
      </c>
      <c r="AZ375" s="28">
        <v>0.27817550000000002</v>
      </c>
      <c r="BA375" s="28">
        <v>1.6586180000000001</v>
      </c>
      <c r="BB375" s="28">
        <v>0.32948100000000002</v>
      </c>
      <c r="BC375" s="28">
        <v>0.88531150000000003</v>
      </c>
      <c r="BD375" s="28">
        <v>0.12460750000000001</v>
      </c>
      <c r="BE375" s="28">
        <v>0.81641649999999999</v>
      </c>
      <c r="BF375" s="28">
        <v>0.13042606500000001</v>
      </c>
      <c r="BG375" s="28">
        <v>0.33588800000000002</v>
      </c>
      <c r="BH375" s="28">
        <v>3.8656999999999997E-2</v>
      </c>
      <c r="BI375" s="26">
        <v>2.5213260000000002</v>
      </c>
      <c r="BJ375" s="26">
        <v>0.2141895</v>
      </c>
      <c r="BK375" s="28">
        <v>8.1841999999999998E-2</v>
      </c>
      <c r="BL375" s="18" t="s">
        <v>155</v>
      </c>
      <c r="BM375" s="8">
        <f t="shared" si="205"/>
        <v>30.590698312236288</v>
      </c>
      <c r="BN375" s="8">
        <f t="shared" si="206"/>
        <v>24.585227756933119</v>
      </c>
      <c r="BO375" s="8">
        <f t="shared" si="207"/>
        <v>21.632613146551723</v>
      </c>
      <c r="BP375" s="8">
        <f t="shared" si="208"/>
        <v>19.143045098468271</v>
      </c>
      <c r="BQ375" s="8">
        <f t="shared" si="209"/>
        <v>15.914671823952558</v>
      </c>
      <c r="BR375" s="8">
        <f t="shared" si="210"/>
        <v>13.230746621621622</v>
      </c>
      <c r="BS375" s="8">
        <f t="shared" si="211"/>
        <v>17.420817051509772</v>
      </c>
      <c r="BT375" s="8">
        <f t="shared" si="212"/>
        <v>9.7148894472361818</v>
      </c>
      <c r="BU375" s="8">
        <f t="shared" si="213"/>
        <v>7.7056925207756235</v>
      </c>
      <c r="BV375" s="8">
        <f t="shared" si="214"/>
        <v>6.7423495934959359</v>
      </c>
      <c r="BW375" s="8">
        <f t="shared" si="215"/>
        <v>6.0344505494505496</v>
      </c>
      <c r="BX375" s="8">
        <f t="shared" si="216"/>
        <v>5.5331968749999998</v>
      </c>
      <c r="BY375" s="8">
        <f t="shared" si="217"/>
        <v>5.0448380566801623</v>
      </c>
      <c r="BZ375" s="8">
        <f t="shared" si="218"/>
        <v>5.0709099378881985</v>
      </c>
      <c r="CA375" s="8">
        <f t="shared" si="219"/>
        <v>5.3018725609756103</v>
      </c>
      <c r="CB375" s="18" t="s">
        <v>155</v>
      </c>
      <c r="CC375" s="8">
        <f t="shared" si="220"/>
        <v>1.9041955357142857</v>
      </c>
      <c r="CD375" s="8">
        <f t="shared" si="221"/>
        <v>15.595595555555557</v>
      </c>
      <c r="CE375" s="8">
        <f t="shared" si="222"/>
        <v>1.7849125000000001</v>
      </c>
      <c r="CF375" s="8">
        <f t="shared" si="223"/>
        <v>1.7413191489361701</v>
      </c>
      <c r="CG375" s="8">
        <f t="shared" si="224"/>
        <v>0.29736153846153845</v>
      </c>
      <c r="CH375" s="8">
        <f t="shared" si="225"/>
        <v>0.30625021459227464</v>
      </c>
      <c r="CI375" s="8">
        <f t="shared" si="226"/>
        <v>1.2353151866481014</v>
      </c>
      <c r="CJ375" s="8">
        <f t="shared" si="227"/>
        <v>2.8999981999999997</v>
      </c>
      <c r="CK375" s="8">
        <f t="shared" si="228"/>
        <v>2.0094326153333335</v>
      </c>
      <c r="CL375" s="8">
        <f t="shared" si="229"/>
        <v>8.4044200000000018</v>
      </c>
      <c r="CM375" s="8">
        <f t="shared" si="230"/>
        <v>1.5208382575757573</v>
      </c>
      <c r="CN375" s="8">
        <f t="shared" si="231"/>
        <v>8.7135950666666666</v>
      </c>
      <c r="CO375" s="8">
        <f t="shared" si="232"/>
        <v>2.7171832315171827</v>
      </c>
      <c r="CP375" s="8">
        <f t="shared" si="233"/>
        <v>1.1984070698630136</v>
      </c>
      <c r="CQ375" s="8">
        <f t="shared" si="234"/>
        <v>0.13022526351351352</v>
      </c>
      <c r="CR375" s="8">
        <f t="shared" si="235"/>
        <v>0.16384780487804881</v>
      </c>
      <c r="CS375" s="8">
        <f t="shared" si="236"/>
        <v>0.74454391634980988</v>
      </c>
      <c r="CT375" s="8">
        <f t="shared" si="237"/>
        <v>0.96156078431372549</v>
      </c>
      <c r="CU375" s="8">
        <f t="shared" si="238"/>
        <v>0.52534320652173916</v>
      </c>
      <c r="CV375" s="8">
        <f t="shared" si="239"/>
        <v>0.62437232476582294</v>
      </c>
      <c r="CW375" s="8">
        <f t="shared" si="240"/>
        <v>0.41518731343283583</v>
      </c>
      <c r="CX375" s="8">
        <f t="shared" si="241"/>
        <v>0.36453142857142862</v>
      </c>
      <c r="CY375" s="8">
        <f t="shared" si="242"/>
        <v>0.69823465116279071</v>
      </c>
      <c r="CZ375" s="8">
        <f t="shared" si="243"/>
        <v>0.32529774999999994</v>
      </c>
      <c r="DA375" s="8">
        <f t="shared" si="244"/>
        <v>0.32621881188118812</v>
      </c>
      <c r="DB375" s="8">
        <f t="shared" si="245"/>
        <v>0.26767754098360658</v>
      </c>
    </row>
    <row r="376" spans="1:106" s="18" customFormat="1" x14ac:dyDescent="0.2">
      <c r="A376" s="18" t="s">
        <v>891</v>
      </c>
      <c r="B376" s="21">
        <v>38550</v>
      </c>
      <c r="C376" s="18" t="s">
        <v>1243</v>
      </c>
      <c r="D376" s="18" t="s">
        <v>819</v>
      </c>
      <c r="E376" s="18" t="s">
        <v>86</v>
      </c>
      <c r="F376" s="22"/>
      <c r="G376" s="23">
        <v>63.805799999999998</v>
      </c>
      <c r="H376" s="23">
        <v>9.7362099999999998</v>
      </c>
      <c r="I376" s="22">
        <v>473</v>
      </c>
      <c r="J376" s="18" t="s">
        <v>802</v>
      </c>
      <c r="K376" s="18" t="s">
        <v>892</v>
      </c>
      <c r="L376" s="24">
        <v>52.098148835464293</v>
      </c>
      <c r="M376" s="24">
        <v>0.86461613273831128</v>
      </c>
      <c r="N376" s="24">
        <v>19.323165199105048</v>
      </c>
      <c r="O376" s="24">
        <v>8.3998462663123163</v>
      </c>
      <c r="P376" s="24">
        <v>0.14075146346902745</v>
      </c>
      <c r="Q376" s="24">
        <v>5.3485556118230422</v>
      </c>
      <c r="R376" s="24">
        <v>9.3499186447282501</v>
      </c>
      <c r="S376" s="24">
        <v>3.8002895136637402</v>
      </c>
      <c r="T376" s="24">
        <v>0.26642241299494479</v>
      </c>
      <c r="U376" s="24">
        <v>0.26139557501390809</v>
      </c>
      <c r="V376" s="24">
        <v>3.6836668725036888E-2</v>
      </c>
      <c r="W376" s="24">
        <v>1.0053675962073388E-2</v>
      </c>
      <c r="X376" s="24">
        <v>99.9</v>
      </c>
      <c r="Y376" s="25">
        <v>0.45</v>
      </c>
      <c r="Z376" s="26">
        <v>6.6144765000000003</v>
      </c>
      <c r="AA376" s="26">
        <v>0.6269245</v>
      </c>
      <c r="AB376" s="26">
        <v>24.348768499999998</v>
      </c>
      <c r="AC376" s="27">
        <v>174.45197899999999</v>
      </c>
      <c r="AD376" s="27">
        <v>51.307741500000006</v>
      </c>
      <c r="AE376" s="27">
        <v>27.923197000000002</v>
      </c>
      <c r="AF376" s="27">
        <v>31.983293499999998</v>
      </c>
      <c r="AG376" s="27">
        <v>40.534206499999996</v>
      </c>
      <c r="AH376" s="27">
        <v>76.217939000000001</v>
      </c>
      <c r="AI376" s="27">
        <v>19.369855999999999</v>
      </c>
      <c r="AJ376" s="27">
        <v>2.3353979999999996</v>
      </c>
      <c r="AK376" s="27">
        <v>756.86386500000003</v>
      </c>
      <c r="AL376" s="27">
        <v>16.599440000000001</v>
      </c>
      <c r="AM376" s="27">
        <v>24.425804499999998</v>
      </c>
      <c r="AN376" s="26">
        <v>4.5899915</v>
      </c>
      <c r="AO376" s="28">
        <v>0.121182</v>
      </c>
      <c r="AP376" s="28">
        <v>0.33332400000000001</v>
      </c>
      <c r="AQ376" s="28">
        <v>7.4997000000000008E-2</v>
      </c>
      <c r="AR376" s="27">
        <v>180.95872450000002</v>
      </c>
      <c r="AS376" s="26">
        <v>14.852746</v>
      </c>
      <c r="AT376" s="26">
        <v>30.946513880000001</v>
      </c>
      <c r="AU376" s="26">
        <v>4.031987</v>
      </c>
      <c r="AV376" s="26">
        <v>17.03707533</v>
      </c>
      <c r="AW376" s="28">
        <v>3.596552</v>
      </c>
      <c r="AX376" s="28">
        <v>1.334519</v>
      </c>
      <c r="AY376" s="28">
        <v>3.3394975000000002</v>
      </c>
      <c r="AZ376" s="28">
        <v>0.48477899999999996</v>
      </c>
      <c r="BA376" s="28">
        <v>2.8904135000000002</v>
      </c>
      <c r="BB376" s="28">
        <v>0.58532150000000005</v>
      </c>
      <c r="BC376" s="28">
        <v>1.6033490000000001</v>
      </c>
      <c r="BD376" s="28">
        <v>0.23446400000000001</v>
      </c>
      <c r="BE376" s="28">
        <v>1.527917</v>
      </c>
      <c r="BF376" s="28">
        <v>0.25095658499999995</v>
      </c>
      <c r="BG376" s="28">
        <v>0.73694850000000001</v>
      </c>
      <c r="BH376" s="28">
        <v>0.20826800000000001</v>
      </c>
      <c r="BI376" s="26">
        <v>4.5079364999999996</v>
      </c>
      <c r="BJ376" s="26">
        <v>0.32102950000000002</v>
      </c>
      <c r="BK376" s="28">
        <v>0.127057</v>
      </c>
      <c r="BL376" s="18" t="s">
        <v>891</v>
      </c>
      <c r="BM376" s="8">
        <f t="shared" si="205"/>
        <v>62.669814345991561</v>
      </c>
      <c r="BN376" s="8">
        <f t="shared" si="206"/>
        <v>50.483709429037525</v>
      </c>
      <c r="BO376" s="8">
        <f t="shared" si="207"/>
        <v>43.44813577586207</v>
      </c>
      <c r="BP376" s="8">
        <f t="shared" si="208"/>
        <v>37.28025236323851</v>
      </c>
      <c r="BQ376" s="8">
        <f t="shared" si="209"/>
        <v>30.098977063239996</v>
      </c>
      <c r="BR376" s="8">
        <f t="shared" si="210"/>
        <v>24.301027027027029</v>
      </c>
      <c r="BS376" s="8">
        <f t="shared" si="211"/>
        <v>23.703712255772647</v>
      </c>
      <c r="BT376" s="8">
        <f t="shared" si="212"/>
        <v>16.781394472361811</v>
      </c>
      <c r="BU376" s="8">
        <f t="shared" si="213"/>
        <v>13.428781163434902</v>
      </c>
      <c r="BV376" s="8">
        <f t="shared" si="214"/>
        <v>11.749648373983741</v>
      </c>
      <c r="BW376" s="8">
        <f t="shared" si="215"/>
        <v>10.720173992673994</v>
      </c>
      <c r="BX376" s="8">
        <f t="shared" si="216"/>
        <v>10.02093125</v>
      </c>
      <c r="BY376" s="8">
        <f t="shared" si="217"/>
        <v>9.4924696356275309</v>
      </c>
      <c r="BZ376" s="8">
        <f t="shared" si="218"/>
        <v>9.4901677018633528</v>
      </c>
      <c r="CA376" s="8">
        <f t="shared" si="219"/>
        <v>10.201487195121949</v>
      </c>
      <c r="CB376" s="18" t="s">
        <v>891</v>
      </c>
      <c r="CC376" s="8">
        <f t="shared" si="220"/>
        <v>4.1703535714285707</v>
      </c>
      <c r="CD376" s="8">
        <f t="shared" si="221"/>
        <v>28.723607063492068</v>
      </c>
      <c r="CE376" s="8">
        <f t="shared" si="222"/>
        <v>2.6752458333333338</v>
      </c>
      <c r="CF376" s="8">
        <f t="shared" si="223"/>
        <v>2.7033404255319149</v>
      </c>
      <c r="CG376" s="8">
        <f t="shared" si="224"/>
        <v>1.6020615384615384</v>
      </c>
      <c r="CH376" s="8">
        <f t="shared" si="225"/>
        <v>1.9699534334763948</v>
      </c>
      <c r="CI376" s="8">
        <f t="shared" si="226"/>
        <v>2.0492852288652585</v>
      </c>
      <c r="CJ376" s="8">
        <f t="shared" si="227"/>
        <v>5.9410983999999996</v>
      </c>
      <c r="CK376" s="8">
        <f t="shared" si="228"/>
        <v>4.1262018506666669</v>
      </c>
      <c r="CL376" s="8">
        <f t="shared" si="229"/>
        <v>15.026454999999999</v>
      </c>
      <c r="CM376" s="8">
        <f t="shared" si="230"/>
        <v>3.0545356060606057</v>
      </c>
      <c r="CN376" s="8">
        <f t="shared" si="231"/>
        <v>8.4095984999999995</v>
      </c>
      <c r="CO376" s="8">
        <f t="shared" si="232"/>
        <v>3.0765443183680463</v>
      </c>
      <c r="CP376" s="8">
        <f t="shared" si="233"/>
        <v>2.3338459356164383</v>
      </c>
      <c r="CQ376" s="8">
        <f t="shared" si="234"/>
        <v>0.33007843918918917</v>
      </c>
      <c r="CR376" s="8">
        <f t="shared" si="235"/>
        <v>0.35948707317073175</v>
      </c>
      <c r="CS376" s="8">
        <f t="shared" si="236"/>
        <v>1.3675102661596958</v>
      </c>
      <c r="CT376" s="8">
        <f t="shared" si="237"/>
        <v>1.3083519607843137</v>
      </c>
      <c r="CU376" s="8">
        <f t="shared" si="238"/>
        <v>0.90747214673913046</v>
      </c>
      <c r="CV376" s="8">
        <f t="shared" si="239"/>
        <v>0.68079090091994987</v>
      </c>
      <c r="CW376" s="8">
        <f t="shared" si="240"/>
        <v>0.72355074626865656</v>
      </c>
      <c r="CX376" s="8">
        <f t="shared" si="241"/>
        <v>0.63525571428571437</v>
      </c>
      <c r="CY376" s="8">
        <f t="shared" si="242"/>
        <v>1.5382503488372095</v>
      </c>
      <c r="CZ376" s="8">
        <f t="shared" si="243"/>
        <v>0.59283714285714295</v>
      </c>
      <c r="DA376" s="8">
        <f t="shared" si="244"/>
        <v>0.57952623762376243</v>
      </c>
      <c r="DB376" s="8">
        <f t="shared" si="245"/>
        <v>0.50095639344262299</v>
      </c>
    </row>
    <row r="377" spans="1:106" s="18" customFormat="1" x14ac:dyDescent="0.2">
      <c r="A377" s="18" t="s">
        <v>227</v>
      </c>
      <c r="B377" s="21">
        <v>38550</v>
      </c>
      <c r="C377" s="18" t="s">
        <v>1243</v>
      </c>
      <c r="D377" s="18" t="s">
        <v>819</v>
      </c>
      <c r="E377" s="18" t="s">
        <v>820</v>
      </c>
      <c r="F377" s="22"/>
      <c r="G377" s="23">
        <v>63.80536</v>
      </c>
      <c r="H377" s="23">
        <v>9.7368799999999993</v>
      </c>
      <c r="I377" s="22">
        <v>456</v>
      </c>
      <c r="J377" s="18" t="s">
        <v>802</v>
      </c>
      <c r="K377" s="18" t="s">
        <v>228</v>
      </c>
      <c r="L377" s="24">
        <v>47.599723633762942</v>
      </c>
      <c r="M377" s="24">
        <v>0.98997727421663173</v>
      </c>
      <c r="N377" s="24">
        <v>9.2936642069316449</v>
      </c>
      <c r="O377" s="24">
        <v>12.819195520213324</v>
      </c>
      <c r="P377" s="24">
        <v>0.22223979625271326</v>
      </c>
      <c r="Q377" s="24">
        <v>15.576989355531083</v>
      </c>
      <c r="R377" s="24">
        <v>11.899930908440735</v>
      </c>
      <c r="S377" s="24">
        <v>1.050588127740099</v>
      </c>
      <c r="T377" s="24">
        <v>0.34346150329964775</v>
      </c>
      <c r="U377" s="24">
        <v>1.0101808920577875E-2</v>
      </c>
      <c r="V377" s="24">
        <v>7.4026055769994659E-2</v>
      </c>
      <c r="W377" s="24">
        <v>1.0101808920577875E-2</v>
      </c>
      <c r="X377" s="24">
        <v>99.89</v>
      </c>
      <c r="Y377" s="25">
        <v>0.9</v>
      </c>
      <c r="Z377" s="26">
        <v>5.9576849999999997</v>
      </c>
      <c r="AA377" s="26">
        <v>0.27591949999999998</v>
      </c>
      <c r="AB377" s="26">
        <v>79.414910499999991</v>
      </c>
      <c r="AC377" s="27">
        <v>416.86247850000001</v>
      </c>
      <c r="AD377" s="27">
        <v>807.17803049999998</v>
      </c>
      <c r="AE377" s="27">
        <v>68.740749999999991</v>
      </c>
      <c r="AF377" s="27">
        <v>275.13388150000003</v>
      </c>
      <c r="AG377" s="27">
        <v>2.3680979999999998</v>
      </c>
      <c r="AH377" s="27">
        <v>107.0024275</v>
      </c>
      <c r="AI377" s="27">
        <v>15.387682999999999</v>
      </c>
      <c r="AJ377" s="27">
        <v>1.8459094999999999</v>
      </c>
      <c r="AK377" s="27">
        <v>118.106453</v>
      </c>
      <c r="AL377" s="27">
        <v>31.706735999999999</v>
      </c>
      <c r="AM377" s="27">
        <v>31.034934</v>
      </c>
      <c r="AN377" s="26">
        <v>4.6908779999999997</v>
      </c>
      <c r="AO377" s="28">
        <v>6.6917000000000004E-2</v>
      </c>
      <c r="AP377" s="28">
        <v>1.1826995</v>
      </c>
      <c r="AQ377" s="28">
        <v>5.7366500000000001E-2</v>
      </c>
      <c r="AR377" s="27">
        <v>26.6474495</v>
      </c>
      <c r="AS377" s="26">
        <v>5.4379594999999998</v>
      </c>
      <c r="AT377" s="26">
        <v>20.267493797499998</v>
      </c>
      <c r="AU377" s="26">
        <v>3.5265659999999999</v>
      </c>
      <c r="AV377" s="26">
        <v>17.728478955</v>
      </c>
      <c r="AW377" s="28">
        <v>4.9171395000000002</v>
      </c>
      <c r="AX377" s="28">
        <v>1.385008</v>
      </c>
      <c r="AY377" s="28">
        <v>5.4270899999999997</v>
      </c>
      <c r="AZ377" s="28">
        <v>0.83836299999999997</v>
      </c>
      <c r="BA377" s="28">
        <v>5.1549329999999998</v>
      </c>
      <c r="BB377" s="28">
        <v>1.0592355</v>
      </c>
      <c r="BC377" s="28">
        <v>2.9267210000000001</v>
      </c>
      <c r="BD377" s="28">
        <v>0.43520999999999999</v>
      </c>
      <c r="BE377" s="28">
        <v>2.8500909999999999</v>
      </c>
      <c r="BF377" s="28">
        <v>0.44856602999999995</v>
      </c>
      <c r="BG377" s="28">
        <v>1.5436974999999999</v>
      </c>
      <c r="BH377" s="28">
        <v>0.186</v>
      </c>
      <c r="BI377" s="26">
        <v>0.937863</v>
      </c>
      <c r="BJ377" s="26">
        <v>0.22656700000000002</v>
      </c>
      <c r="BK377" s="28">
        <v>8.2501000000000005E-2</v>
      </c>
      <c r="BL377" s="18" t="s">
        <v>227</v>
      </c>
      <c r="BM377" s="8">
        <f t="shared" si="205"/>
        <v>22.944976793248944</v>
      </c>
      <c r="BN377" s="8">
        <f t="shared" si="206"/>
        <v>33.062795754486132</v>
      </c>
      <c r="BO377" s="8">
        <f t="shared" si="207"/>
        <v>38.001788793103451</v>
      </c>
      <c r="BP377" s="8">
        <f t="shared" si="208"/>
        <v>38.793170579868708</v>
      </c>
      <c r="BQ377" s="8">
        <f t="shared" si="209"/>
        <v>35.900710618250166</v>
      </c>
      <c r="BR377" s="8">
        <f t="shared" si="210"/>
        <v>33.223915540540546</v>
      </c>
      <c r="BS377" s="8">
        <f t="shared" si="211"/>
        <v>24.600497335701601</v>
      </c>
      <c r="BT377" s="8">
        <f t="shared" si="212"/>
        <v>27.271809045226128</v>
      </c>
      <c r="BU377" s="8">
        <f t="shared" si="213"/>
        <v>23.223351800554017</v>
      </c>
      <c r="BV377" s="8">
        <f t="shared" si="214"/>
        <v>20.955012195121949</v>
      </c>
      <c r="BW377" s="8">
        <f t="shared" si="215"/>
        <v>19.399917582417583</v>
      </c>
      <c r="BX377" s="8">
        <f t="shared" si="216"/>
        <v>18.29200625</v>
      </c>
      <c r="BY377" s="8">
        <f t="shared" si="217"/>
        <v>17.619838056680162</v>
      </c>
      <c r="BZ377" s="8">
        <f t="shared" si="218"/>
        <v>17.70242857142857</v>
      </c>
      <c r="CA377" s="8">
        <f t="shared" si="219"/>
        <v>18.234391463414632</v>
      </c>
      <c r="CB377" s="18" t="s">
        <v>227</v>
      </c>
      <c r="CC377" s="8">
        <f t="shared" si="220"/>
        <v>3.2962669642857136</v>
      </c>
      <c r="CD377" s="8">
        <f t="shared" si="221"/>
        <v>4.2297538888888893</v>
      </c>
      <c r="CE377" s="8">
        <f t="shared" si="222"/>
        <v>1.8880583333333336</v>
      </c>
      <c r="CF377" s="8">
        <f t="shared" si="223"/>
        <v>1.7553404255319149</v>
      </c>
      <c r="CG377" s="8">
        <f t="shared" si="224"/>
        <v>1.4307692307692308</v>
      </c>
      <c r="CH377" s="8">
        <f t="shared" si="225"/>
        <v>2.0132523605150214</v>
      </c>
      <c r="CI377" s="8">
        <f t="shared" si="226"/>
        <v>2.6418595098047533</v>
      </c>
      <c r="CJ377" s="8">
        <f t="shared" si="227"/>
        <v>2.1751838000000001</v>
      </c>
      <c r="CK377" s="8">
        <f t="shared" si="228"/>
        <v>2.7023325063333332</v>
      </c>
      <c r="CL377" s="8">
        <f t="shared" si="229"/>
        <v>3.1262099999999999</v>
      </c>
      <c r="CM377" s="8">
        <f t="shared" si="230"/>
        <v>2.6716409090909088</v>
      </c>
      <c r="CN377" s="8">
        <f t="shared" si="231"/>
        <v>1.3122939222222223</v>
      </c>
      <c r="CO377" s="8">
        <f t="shared" si="232"/>
        <v>0.11889513752552966</v>
      </c>
      <c r="CP377" s="8">
        <f t="shared" si="233"/>
        <v>2.4285587609589041</v>
      </c>
      <c r="CQ377" s="8">
        <f t="shared" si="234"/>
        <v>0.41939100000000001</v>
      </c>
      <c r="CR377" s="8">
        <f t="shared" si="235"/>
        <v>0.75302317073170733</v>
      </c>
      <c r="CS377" s="8">
        <f t="shared" si="236"/>
        <v>1.8696347908745248</v>
      </c>
      <c r="CT377" s="8">
        <f t="shared" si="237"/>
        <v>1.3578509803921568</v>
      </c>
      <c r="CU377" s="8">
        <f t="shared" si="238"/>
        <v>1.4747527173913042</v>
      </c>
      <c r="CV377" s="8">
        <f t="shared" si="239"/>
        <v>0.77949912670459409</v>
      </c>
      <c r="CW377" s="8">
        <f t="shared" si="240"/>
        <v>1.2512880597014924</v>
      </c>
      <c r="CX377" s="8">
        <f t="shared" si="241"/>
        <v>1.1329523076923076</v>
      </c>
      <c r="CY377" s="8">
        <f t="shared" si="242"/>
        <v>1.3855081395348836</v>
      </c>
      <c r="CZ377" s="8">
        <f t="shared" si="243"/>
        <v>1.1323834285714285</v>
      </c>
      <c r="DA377" s="8">
        <f t="shared" si="244"/>
        <v>1.0487480198019803</v>
      </c>
      <c r="DB377" s="8">
        <f t="shared" si="245"/>
        <v>0.93445606557377048</v>
      </c>
    </row>
    <row r="378" spans="1:106" s="18" customFormat="1" x14ac:dyDescent="0.2">
      <c r="A378" s="18" t="s">
        <v>161</v>
      </c>
      <c r="B378" s="21">
        <v>38550</v>
      </c>
      <c r="C378" s="18" t="s">
        <v>1243</v>
      </c>
      <c r="D378" s="18" t="s">
        <v>819</v>
      </c>
      <c r="E378" s="18" t="s">
        <v>820</v>
      </c>
      <c r="F378" s="22"/>
      <c r="G378" s="23">
        <v>63.805199999999999</v>
      </c>
      <c r="H378" s="23">
        <v>9.7395099999999992</v>
      </c>
      <c r="I378" s="22">
        <v>441</v>
      </c>
      <c r="J378" s="18" t="s">
        <v>802</v>
      </c>
      <c r="K378" s="18" t="s">
        <v>162</v>
      </c>
      <c r="L378" s="24">
        <v>57.176200080386998</v>
      </c>
      <c r="M378" s="24">
        <v>0.83994417746633576</v>
      </c>
      <c r="N378" s="24">
        <v>17.82881510026758</v>
      </c>
      <c r="O378" s="24">
        <v>7.3395122173844101</v>
      </c>
      <c r="P378" s="24">
        <v>0.12999136079836149</v>
      </c>
      <c r="Q378" s="24">
        <v>3.7897481340445389</v>
      </c>
      <c r="R378" s="24">
        <v>7.2095208565860487</v>
      </c>
      <c r="S378" s="24">
        <v>3.8397448112746777</v>
      </c>
      <c r="T378" s="24">
        <v>1.4799016460121155</v>
      </c>
      <c r="U378" s="24">
        <v>0.22998471525863959</v>
      </c>
      <c r="V378" s="24">
        <v>3.6637565074245884E-2</v>
      </c>
      <c r="W378" s="24">
        <v>9.9993354460278083E-3</v>
      </c>
      <c r="X378" s="24">
        <v>99.91</v>
      </c>
      <c r="Y378" s="25">
        <v>0.1</v>
      </c>
      <c r="Z378" s="26">
        <v>8.4677074999999995</v>
      </c>
      <c r="AA378" s="26">
        <v>0.86822274999999993</v>
      </c>
      <c r="AB378" s="26">
        <v>24.753245499999998</v>
      </c>
      <c r="AC378" s="27">
        <v>131.80273325000002</v>
      </c>
      <c r="AD378" s="27">
        <v>30.70031075</v>
      </c>
      <c r="AE378" s="27">
        <v>20.482636750000001</v>
      </c>
      <c r="AF378" s="27">
        <v>17.600647250000002</v>
      </c>
      <c r="AG378" s="27">
        <v>46.302834500000003</v>
      </c>
      <c r="AH378" s="27">
        <v>69.074851999999993</v>
      </c>
      <c r="AI378" s="27">
        <v>17.862840249999998</v>
      </c>
      <c r="AJ378" s="27">
        <v>38.999886500000002</v>
      </c>
      <c r="AK378" s="27">
        <v>551.38060900000005</v>
      </c>
      <c r="AL378" s="27">
        <v>24.978257749999997</v>
      </c>
      <c r="AM378" s="27">
        <v>130.73298499999999</v>
      </c>
      <c r="AN378" s="26">
        <v>8.5574755000000007</v>
      </c>
      <c r="AO378" s="28">
        <v>0.69607599999999992</v>
      </c>
      <c r="AP378" s="28">
        <v>1.0148675</v>
      </c>
      <c r="AQ378" s="28">
        <v>1.3060817500000002</v>
      </c>
      <c r="AR378" s="27">
        <v>342.2014125</v>
      </c>
      <c r="AS378" s="26">
        <v>22.786477250000001</v>
      </c>
      <c r="AT378" s="26">
        <v>48.157033606249996</v>
      </c>
      <c r="AU378" s="26">
        <v>5.9681232499999997</v>
      </c>
      <c r="AV378" s="26">
        <v>24.055737254999997</v>
      </c>
      <c r="AW378" s="28">
        <v>4.9157014999999999</v>
      </c>
      <c r="AX378" s="28">
        <v>1.2890557499999999</v>
      </c>
      <c r="AY378" s="28">
        <v>4.5260899999999999</v>
      </c>
      <c r="AZ378" s="28">
        <v>0.67746600000000001</v>
      </c>
      <c r="BA378" s="28">
        <v>4.0672832499999991</v>
      </c>
      <c r="BB378" s="28">
        <v>0.83888775000000004</v>
      </c>
      <c r="BC378" s="28">
        <v>2.3378800000000002</v>
      </c>
      <c r="BD378" s="28">
        <v>0.35037249999999998</v>
      </c>
      <c r="BE378" s="28">
        <v>2.3139967500000003</v>
      </c>
      <c r="BF378" s="28">
        <v>0.37258798499999995</v>
      </c>
      <c r="BG378" s="28">
        <v>3.4486835</v>
      </c>
      <c r="BH378" s="28">
        <v>0.42737175000000005</v>
      </c>
      <c r="BI378" s="26">
        <v>9.5465157499999993</v>
      </c>
      <c r="BJ378" s="26">
        <v>5.7668010000000001</v>
      </c>
      <c r="BK378" s="28">
        <v>1.91109675</v>
      </c>
      <c r="BL378" s="18" t="s">
        <v>161</v>
      </c>
      <c r="BM378" s="8">
        <f t="shared" si="205"/>
        <v>96.145473628691988</v>
      </c>
      <c r="BN378" s="8">
        <f t="shared" si="206"/>
        <v>78.559598052610113</v>
      </c>
      <c r="BO378" s="8">
        <f t="shared" si="207"/>
        <v>64.311672952586207</v>
      </c>
      <c r="BP378" s="8">
        <f t="shared" si="208"/>
        <v>52.638374737417934</v>
      </c>
      <c r="BQ378" s="8">
        <f t="shared" si="209"/>
        <v>41.813173410267218</v>
      </c>
      <c r="BR378" s="8">
        <f t="shared" si="210"/>
        <v>33.214199324324326</v>
      </c>
      <c r="BS378" s="8">
        <f t="shared" si="211"/>
        <v>22.896194493783305</v>
      </c>
      <c r="BT378" s="8">
        <f t="shared" si="212"/>
        <v>22.744170854271356</v>
      </c>
      <c r="BU378" s="8">
        <f t="shared" si="213"/>
        <v>18.766371191135736</v>
      </c>
      <c r="BV378" s="8">
        <f t="shared" si="214"/>
        <v>16.533671747967475</v>
      </c>
      <c r="BW378" s="8">
        <f t="shared" si="215"/>
        <v>15.364244505494506</v>
      </c>
      <c r="BX378" s="8">
        <f t="shared" si="216"/>
        <v>14.611750000000001</v>
      </c>
      <c r="BY378" s="8">
        <f t="shared" si="217"/>
        <v>14.185121457489878</v>
      </c>
      <c r="BZ378" s="8">
        <f t="shared" si="218"/>
        <v>14.372650621118014</v>
      </c>
      <c r="CA378" s="8">
        <f t="shared" si="219"/>
        <v>15.145853048780486</v>
      </c>
      <c r="CB378" s="18" t="s">
        <v>161</v>
      </c>
      <c r="CC378" s="8">
        <f t="shared" si="220"/>
        <v>69.642654464285712</v>
      </c>
      <c r="CD378" s="8">
        <f t="shared" si="221"/>
        <v>54.317684523809525</v>
      </c>
      <c r="CE378" s="8">
        <f t="shared" si="222"/>
        <v>48.056675000000006</v>
      </c>
      <c r="CF378" s="8">
        <f t="shared" si="223"/>
        <v>40.661632978723404</v>
      </c>
      <c r="CG378" s="8">
        <f t="shared" si="224"/>
        <v>3.2874750000000001</v>
      </c>
      <c r="CH378" s="8">
        <f t="shared" si="225"/>
        <v>3.6727362660944207</v>
      </c>
      <c r="CI378" s="8">
        <f t="shared" si="226"/>
        <v>11.383203647373147</v>
      </c>
      <c r="CJ378" s="8">
        <f t="shared" si="227"/>
        <v>9.1145908999999996</v>
      </c>
      <c r="CK378" s="8">
        <f t="shared" si="228"/>
        <v>6.420937814166666</v>
      </c>
      <c r="CL378" s="8">
        <f t="shared" si="229"/>
        <v>31.821719166666664</v>
      </c>
      <c r="CM378" s="8">
        <f t="shared" si="230"/>
        <v>4.5213054924242417</v>
      </c>
      <c r="CN378" s="8">
        <f t="shared" si="231"/>
        <v>6.126451211111112</v>
      </c>
      <c r="CO378" s="8">
        <f t="shared" si="232"/>
        <v>2.7068483045392542</v>
      </c>
      <c r="CP378" s="8">
        <f t="shared" si="233"/>
        <v>3.2953064732876709</v>
      </c>
      <c r="CQ378" s="8">
        <f t="shared" si="234"/>
        <v>1.7666619594594593</v>
      </c>
      <c r="CR378" s="8">
        <f t="shared" si="235"/>
        <v>1.6822846341463416</v>
      </c>
      <c r="CS378" s="8">
        <f t="shared" si="236"/>
        <v>1.8690880228136884</v>
      </c>
      <c r="CT378" s="8">
        <f t="shared" si="237"/>
        <v>1.2637801470588235</v>
      </c>
      <c r="CU378" s="8">
        <f t="shared" si="238"/>
        <v>1.2299157608695652</v>
      </c>
      <c r="CV378" s="8">
        <f t="shared" si="239"/>
        <v>0.66136442711142962</v>
      </c>
      <c r="CW378" s="8">
        <f t="shared" si="240"/>
        <v>1.0111432835820895</v>
      </c>
      <c r="CX378" s="8">
        <f t="shared" si="241"/>
        <v>0.89390840659340642</v>
      </c>
      <c r="CY378" s="8">
        <f t="shared" si="242"/>
        <v>1.9692343023255814</v>
      </c>
      <c r="CZ378" s="8">
        <f t="shared" si="243"/>
        <v>0.89208063392857129</v>
      </c>
      <c r="DA378" s="8">
        <f t="shared" si="244"/>
        <v>0.83058193069306929</v>
      </c>
      <c r="DB378" s="8">
        <f t="shared" si="245"/>
        <v>0.75868745901639356</v>
      </c>
    </row>
    <row r="379" spans="1:106" s="18" customFormat="1" x14ac:dyDescent="0.2">
      <c r="A379" s="18" t="s">
        <v>818</v>
      </c>
      <c r="B379" s="21">
        <v>38550</v>
      </c>
      <c r="C379" s="18" t="s">
        <v>1243</v>
      </c>
      <c r="D379" s="18" t="s">
        <v>819</v>
      </c>
      <c r="E379" s="18" t="s">
        <v>820</v>
      </c>
      <c r="F379" s="22"/>
      <c r="G379" s="23">
        <v>63.803249999999998</v>
      </c>
      <c r="H379" s="23">
        <v>9.7412899999999993</v>
      </c>
      <c r="I379" s="22">
        <v>356</v>
      </c>
      <c r="J379" s="18" t="s">
        <v>802</v>
      </c>
      <c r="K379" s="18" t="s">
        <v>821</v>
      </c>
      <c r="L379" s="24">
        <v>52.433288780058362</v>
      </c>
      <c r="M379" s="24">
        <v>1.1352676053164581</v>
      </c>
      <c r="N379" s="24">
        <v>19.550714689786087</v>
      </c>
      <c r="O379" s="24">
        <v>8.5496701957903181</v>
      </c>
      <c r="P379" s="24">
        <v>0.14065262366752582</v>
      </c>
      <c r="Q379" s="24">
        <v>3.8076674549994483</v>
      </c>
      <c r="R379" s="24">
        <v>8.730509283362851</v>
      </c>
      <c r="S379" s="24">
        <v>4.2698117899070329</v>
      </c>
      <c r="T379" s="24">
        <v>0.75349619821888814</v>
      </c>
      <c r="U379" s="24">
        <v>0.33153832721631082</v>
      </c>
      <c r="V379" s="24">
        <v>0.147243203747947</v>
      </c>
      <c r="W379" s="24">
        <v>3.0139847928755528E-2</v>
      </c>
      <c r="X379" s="24">
        <v>99.88</v>
      </c>
      <c r="Y379" s="25">
        <v>0.5</v>
      </c>
      <c r="Z379" s="26">
        <v>8.3964169999999996</v>
      </c>
      <c r="AA379" s="26">
        <v>0.855657</v>
      </c>
      <c r="AB379" s="26">
        <v>23.187405999999999</v>
      </c>
      <c r="AC379" s="27">
        <v>193.99396999999999</v>
      </c>
      <c r="AD379" s="27">
        <v>36.090280999999997</v>
      </c>
      <c r="AE379" s="27">
        <v>21.940196</v>
      </c>
      <c r="AF379" s="27">
        <v>19.217870999999999</v>
      </c>
      <c r="AG379" s="27">
        <v>72.550702000000001</v>
      </c>
      <c r="AH379" s="27">
        <v>85.740672000000004</v>
      </c>
      <c r="AI379" s="27">
        <v>20.479500000000002</v>
      </c>
      <c r="AJ379" s="27">
        <v>14.194744</v>
      </c>
      <c r="AK379" s="27">
        <v>643.15508499999999</v>
      </c>
      <c r="AL379" s="27">
        <v>28.604904000000001</v>
      </c>
      <c r="AM379" s="27">
        <v>156.949916</v>
      </c>
      <c r="AN379" s="26">
        <v>9.5648769999999992</v>
      </c>
      <c r="AO379" s="28">
        <v>0.20860000000000001</v>
      </c>
      <c r="AP379" s="28">
        <v>1.052475</v>
      </c>
      <c r="AQ379" s="28">
        <v>0.39252900000000002</v>
      </c>
      <c r="AR379" s="27">
        <v>271.58922699999999</v>
      </c>
      <c r="AS379" s="26">
        <v>23.061446</v>
      </c>
      <c r="AT379" s="26">
        <v>53.309506034999998</v>
      </c>
      <c r="AU379" s="26">
        <v>7.2084060000000001</v>
      </c>
      <c r="AV379" s="26">
        <v>30.68078607</v>
      </c>
      <c r="AW379" s="28">
        <v>6.6668700000000003</v>
      </c>
      <c r="AX379" s="28">
        <v>1.6463220000000001</v>
      </c>
      <c r="AY379" s="28">
        <v>5.8442629999999998</v>
      </c>
      <c r="AZ379" s="28">
        <v>0.85459300000000005</v>
      </c>
      <c r="BA379" s="28">
        <v>5.0482930000000001</v>
      </c>
      <c r="BB379" s="28">
        <v>1.015801</v>
      </c>
      <c r="BC379" s="28">
        <v>2.7561059999999999</v>
      </c>
      <c r="BD379" s="28">
        <v>0.40432000000000001</v>
      </c>
      <c r="BE379" s="28">
        <v>2.5570689999999998</v>
      </c>
      <c r="BF379" s="28">
        <v>0.38992833000000005</v>
      </c>
      <c r="BG379" s="28">
        <v>4.4752260000000001</v>
      </c>
      <c r="BH379" s="28">
        <v>0.36404199999999998</v>
      </c>
      <c r="BI379" s="26">
        <v>7.1183459999999998</v>
      </c>
      <c r="BJ379" s="26">
        <v>2.2020810000000002</v>
      </c>
      <c r="BK379" s="28">
        <v>1.245503</v>
      </c>
      <c r="BL379" s="18" t="s">
        <v>818</v>
      </c>
      <c r="BM379" s="8">
        <f t="shared" si="205"/>
        <v>97.305679324894527</v>
      </c>
      <c r="BN379" s="8">
        <f t="shared" si="206"/>
        <v>86.964936435562805</v>
      </c>
      <c r="BO379" s="8">
        <f t="shared" si="207"/>
        <v>77.676788793103455</v>
      </c>
      <c r="BP379" s="8">
        <f t="shared" si="208"/>
        <v>67.135199277899346</v>
      </c>
      <c r="BQ379" s="8">
        <f t="shared" si="209"/>
        <v>54.992729618353714</v>
      </c>
      <c r="BR379" s="8">
        <f t="shared" si="210"/>
        <v>45.046418918918924</v>
      </c>
      <c r="BS379" s="8">
        <f t="shared" si="211"/>
        <v>29.241953818827714</v>
      </c>
      <c r="BT379" s="8">
        <f t="shared" si="212"/>
        <v>29.368155778894469</v>
      </c>
      <c r="BU379" s="8">
        <f t="shared" si="213"/>
        <v>23.672936288088643</v>
      </c>
      <c r="BV379" s="8">
        <f t="shared" si="214"/>
        <v>20.521516260162603</v>
      </c>
      <c r="BW379" s="8">
        <f t="shared" si="215"/>
        <v>18.604413919413918</v>
      </c>
      <c r="BX379" s="8">
        <f t="shared" si="216"/>
        <v>17.225662499999999</v>
      </c>
      <c r="BY379" s="8">
        <f t="shared" si="217"/>
        <v>16.369230769230771</v>
      </c>
      <c r="BZ379" s="8">
        <f t="shared" si="218"/>
        <v>15.882416149068321</v>
      </c>
      <c r="CA379" s="8">
        <f t="shared" si="219"/>
        <v>15.850745121951221</v>
      </c>
      <c r="CB379" s="18" t="s">
        <v>818</v>
      </c>
      <c r="CC379" s="8">
        <f t="shared" si="220"/>
        <v>25.347757142857141</v>
      </c>
      <c r="CD379" s="8">
        <f t="shared" si="221"/>
        <v>43.109401111111112</v>
      </c>
      <c r="CE379" s="8">
        <f t="shared" si="222"/>
        <v>18.350675000000003</v>
      </c>
      <c r="CF379" s="8">
        <f t="shared" si="223"/>
        <v>26.500063829787234</v>
      </c>
      <c r="CG379" s="8">
        <f t="shared" si="224"/>
        <v>2.8003230769230765</v>
      </c>
      <c r="CH379" s="8">
        <f t="shared" si="225"/>
        <v>4.105097424892703</v>
      </c>
      <c r="CI379" s="8">
        <f t="shared" si="226"/>
        <v>5.7957910209506105</v>
      </c>
      <c r="CJ379" s="8">
        <f t="shared" si="227"/>
        <v>9.2245784000000004</v>
      </c>
      <c r="CK379" s="8">
        <f t="shared" si="228"/>
        <v>7.1079341380000001</v>
      </c>
      <c r="CL379" s="8">
        <f t="shared" si="229"/>
        <v>23.727820000000001</v>
      </c>
      <c r="CM379" s="8">
        <f t="shared" si="230"/>
        <v>5.4609136363636361</v>
      </c>
      <c r="CN379" s="8">
        <f t="shared" si="231"/>
        <v>7.1461676111111112</v>
      </c>
      <c r="CO379" s="8">
        <f t="shared" si="232"/>
        <v>3.9021026154108251</v>
      </c>
      <c r="CP379" s="8">
        <f t="shared" si="233"/>
        <v>4.2028474068493153</v>
      </c>
      <c r="CQ379" s="8">
        <f t="shared" si="234"/>
        <v>2.1209448108108107</v>
      </c>
      <c r="CR379" s="8">
        <f t="shared" si="235"/>
        <v>2.1830370731707318</v>
      </c>
      <c r="CS379" s="8">
        <f t="shared" si="236"/>
        <v>2.5349315589353614</v>
      </c>
      <c r="CT379" s="8">
        <f t="shared" si="237"/>
        <v>1.6140411764705882</v>
      </c>
      <c r="CU379" s="8">
        <f t="shared" si="238"/>
        <v>1.5881149456521737</v>
      </c>
      <c r="CV379" s="8">
        <f t="shared" si="239"/>
        <v>0.89389941564107844</v>
      </c>
      <c r="CW379" s="8">
        <f t="shared" si="240"/>
        <v>1.2755119402985076</v>
      </c>
      <c r="CX379" s="8">
        <f t="shared" si="241"/>
        <v>1.1095149450549451</v>
      </c>
      <c r="CY379" s="8">
        <f t="shared" si="242"/>
        <v>1.9526551162790697</v>
      </c>
      <c r="CZ379" s="8">
        <f t="shared" si="243"/>
        <v>1.0216037142857144</v>
      </c>
      <c r="DA379" s="8">
        <f t="shared" si="244"/>
        <v>1.0057435643564356</v>
      </c>
      <c r="DB379" s="8">
        <f t="shared" si="245"/>
        <v>0.83838327868852458</v>
      </c>
    </row>
    <row r="380" spans="1:106" s="18" customFormat="1" x14ac:dyDescent="0.2">
      <c r="A380" s="18" t="s">
        <v>875</v>
      </c>
      <c r="B380" s="21">
        <v>38550</v>
      </c>
      <c r="C380" s="18" t="s">
        <v>1243</v>
      </c>
      <c r="D380" s="18" t="s">
        <v>819</v>
      </c>
      <c r="E380" s="18" t="s">
        <v>820</v>
      </c>
      <c r="F380" s="22"/>
      <c r="G380" s="23">
        <v>63.802309999999999</v>
      </c>
      <c r="H380" s="23">
        <v>9.7374500000000008</v>
      </c>
      <c r="I380" s="22">
        <v>322</v>
      </c>
      <c r="J380" s="18" t="s">
        <v>802</v>
      </c>
      <c r="K380" s="18" t="s">
        <v>876</v>
      </c>
      <c r="L380" s="24">
        <v>59.428028515782302</v>
      </c>
      <c r="M380" s="24">
        <v>0.77296591143838456</v>
      </c>
      <c r="N380" s="24">
        <v>17.14578930826962</v>
      </c>
      <c r="O380" s="24">
        <v>6.5953065430521907</v>
      </c>
      <c r="P380" s="24">
        <v>0.11042370163405495</v>
      </c>
      <c r="Q380" s="24">
        <v>3.5636740072808637</v>
      </c>
      <c r="R380" s="24">
        <v>6.8161539463203002</v>
      </c>
      <c r="S380" s="24">
        <v>3.6740977089149189</v>
      </c>
      <c r="T380" s="24">
        <v>1.5760473778678752</v>
      </c>
      <c r="U380" s="24">
        <v>0.18069332994663534</v>
      </c>
      <c r="V380" s="24">
        <v>3.6781131162470664E-2</v>
      </c>
      <c r="W380" s="24">
        <v>1.0038518330368632E-2</v>
      </c>
      <c r="X380" s="24">
        <v>99.91</v>
      </c>
      <c r="Y380" s="25">
        <v>0.3</v>
      </c>
      <c r="Z380" s="26">
        <v>13.090744000000001</v>
      </c>
      <c r="AA380" s="26">
        <v>0.90387200000000001</v>
      </c>
      <c r="AB380" s="26">
        <v>17.710045000000001</v>
      </c>
      <c r="AC380" s="27">
        <v>150.94569899999999</v>
      </c>
      <c r="AD380" s="27">
        <v>39.387557999999999</v>
      </c>
      <c r="AE380" s="27">
        <v>19.123355</v>
      </c>
      <c r="AF380" s="27">
        <v>22.334213999999999</v>
      </c>
      <c r="AG380" s="27">
        <v>26.823018000000001</v>
      </c>
      <c r="AH380" s="27">
        <v>66.712183999999993</v>
      </c>
      <c r="AI380" s="27">
        <v>17.350666</v>
      </c>
      <c r="AJ380" s="27">
        <v>42.869916000000003</v>
      </c>
      <c r="AK380" s="27">
        <v>496.154901</v>
      </c>
      <c r="AL380" s="27">
        <v>21.450870999999999</v>
      </c>
      <c r="AM380" s="27">
        <v>175.77395799999999</v>
      </c>
      <c r="AN380" s="26">
        <v>8.0601640000000003</v>
      </c>
      <c r="AO380" s="28">
        <v>0.86571799999999999</v>
      </c>
      <c r="AP380" s="28">
        <v>1.1887559999999999</v>
      </c>
      <c r="AQ380" s="28">
        <v>1.6145510000000001</v>
      </c>
      <c r="AR380" s="27">
        <v>351.26247999999998</v>
      </c>
      <c r="AS380" s="26">
        <v>23.572856000000002</v>
      </c>
      <c r="AT380" s="26">
        <v>48.384833134999994</v>
      </c>
      <c r="AU380" s="26">
        <v>5.9995019999999997</v>
      </c>
      <c r="AV380" s="26">
        <v>23.478539040000001</v>
      </c>
      <c r="AW380" s="28">
        <v>5.0121060000000002</v>
      </c>
      <c r="AX380" s="28">
        <v>1.1367179999999999</v>
      </c>
      <c r="AY380" s="28">
        <v>4.3450660000000001</v>
      </c>
      <c r="AZ380" s="28">
        <v>0.64236300000000002</v>
      </c>
      <c r="BA380" s="28">
        <v>3.865783</v>
      </c>
      <c r="BB380" s="28">
        <v>0.78354100000000004</v>
      </c>
      <c r="BC380" s="28">
        <v>2.1758470000000001</v>
      </c>
      <c r="BD380" s="28">
        <v>0.328816</v>
      </c>
      <c r="BE380" s="28">
        <v>2.187335</v>
      </c>
      <c r="BF380" s="28">
        <v>0.33952743000000002</v>
      </c>
      <c r="BG380" s="28">
        <v>5.0990849999999996</v>
      </c>
      <c r="BH380" s="28">
        <v>0.45850200000000002</v>
      </c>
      <c r="BI380" s="26">
        <v>11.105874999999999</v>
      </c>
      <c r="BJ380" s="26">
        <v>5.2903669999999998</v>
      </c>
      <c r="BK380" s="28">
        <v>2.0307050000000002</v>
      </c>
      <c r="BL380" s="18" t="s">
        <v>875</v>
      </c>
      <c r="BM380" s="8">
        <f t="shared" si="205"/>
        <v>99.463527426160354</v>
      </c>
      <c r="BN380" s="8">
        <f t="shared" si="206"/>
        <v>78.931212292006521</v>
      </c>
      <c r="BO380" s="8">
        <f t="shared" si="207"/>
        <v>64.649806034482765</v>
      </c>
      <c r="BP380" s="8">
        <f t="shared" si="208"/>
        <v>51.375358949671771</v>
      </c>
      <c r="BQ380" s="8">
        <f t="shared" si="209"/>
        <v>41.711585729623778</v>
      </c>
      <c r="BR380" s="8">
        <f t="shared" si="210"/>
        <v>33.865581081081082</v>
      </c>
      <c r="BS380" s="8">
        <f t="shared" si="211"/>
        <v>20.190373001776198</v>
      </c>
      <c r="BT380" s="8">
        <f t="shared" si="212"/>
        <v>21.834502512562814</v>
      </c>
      <c r="BU380" s="8">
        <f t="shared" si="213"/>
        <v>17.793988919667591</v>
      </c>
      <c r="BV380" s="8">
        <f t="shared" si="214"/>
        <v>15.714565040650406</v>
      </c>
      <c r="BW380" s="8">
        <f t="shared" si="215"/>
        <v>14.350567765567765</v>
      </c>
      <c r="BX380" s="8">
        <f t="shared" si="216"/>
        <v>13.59904375</v>
      </c>
      <c r="BY380" s="8">
        <f t="shared" si="217"/>
        <v>13.312388663967612</v>
      </c>
      <c r="BZ380" s="8">
        <f t="shared" si="218"/>
        <v>13.585931677018634</v>
      </c>
      <c r="CA380" s="8">
        <f t="shared" si="219"/>
        <v>13.801928048780489</v>
      </c>
      <c r="CB380" s="18" t="s">
        <v>875</v>
      </c>
      <c r="CC380" s="8">
        <f t="shared" si="220"/>
        <v>76.553421428571426</v>
      </c>
      <c r="CD380" s="8">
        <f t="shared" si="221"/>
        <v>55.755949206349207</v>
      </c>
      <c r="CE380" s="8">
        <f t="shared" si="222"/>
        <v>44.086391666666664</v>
      </c>
      <c r="CF380" s="8">
        <f t="shared" si="223"/>
        <v>43.206489361702133</v>
      </c>
      <c r="CG380" s="8">
        <f t="shared" si="224"/>
        <v>3.5269384615384616</v>
      </c>
      <c r="CH380" s="8">
        <f t="shared" si="225"/>
        <v>3.4592978540772532</v>
      </c>
      <c r="CI380" s="8">
        <f t="shared" si="226"/>
        <v>12.122743635377786</v>
      </c>
      <c r="CJ380" s="8">
        <f t="shared" si="227"/>
        <v>9.4291423999999999</v>
      </c>
      <c r="CK380" s="8">
        <f t="shared" si="228"/>
        <v>6.4513110846666661</v>
      </c>
      <c r="CL380" s="8">
        <f t="shared" si="229"/>
        <v>37.01958333333333</v>
      </c>
      <c r="CM380" s="8">
        <f t="shared" si="230"/>
        <v>4.5450772727272719</v>
      </c>
      <c r="CN380" s="8">
        <f t="shared" si="231"/>
        <v>5.5128322333333335</v>
      </c>
      <c r="CO380" s="8">
        <f t="shared" si="232"/>
        <v>2.1267040866500717</v>
      </c>
      <c r="CP380" s="8">
        <f t="shared" si="233"/>
        <v>3.2162382246575345</v>
      </c>
      <c r="CQ380" s="8">
        <f t="shared" si="234"/>
        <v>2.3753237567567567</v>
      </c>
      <c r="CR380" s="8">
        <f t="shared" si="235"/>
        <v>2.4873585365853659</v>
      </c>
      <c r="CS380" s="8">
        <f t="shared" si="236"/>
        <v>1.9057437262357415</v>
      </c>
      <c r="CT380" s="8">
        <f t="shared" si="237"/>
        <v>1.1144294117647058</v>
      </c>
      <c r="CU380" s="8">
        <f t="shared" si="238"/>
        <v>1.1807244565217392</v>
      </c>
      <c r="CV380" s="8">
        <f t="shared" si="239"/>
        <v>0.60862634792846115</v>
      </c>
      <c r="CW380" s="8">
        <f t="shared" si="240"/>
        <v>0.95875074626865664</v>
      </c>
      <c r="CX380" s="8">
        <f t="shared" si="241"/>
        <v>0.84962263736263743</v>
      </c>
      <c r="CY380" s="8">
        <f t="shared" si="242"/>
        <v>3.0443590697674421</v>
      </c>
      <c r="CZ380" s="8">
        <f t="shared" si="243"/>
        <v>0.76610253571428566</v>
      </c>
      <c r="DA380" s="8">
        <f t="shared" si="244"/>
        <v>0.77578316831683169</v>
      </c>
      <c r="DB380" s="8">
        <f t="shared" si="245"/>
        <v>0.71715901639344271</v>
      </c>
    </row>
    <row r="381" spans="1:106" s="18" customFormat="1" x14ac:dyDescent="0.2">
      <c r="A381" s="18" t="s">
        <v>112</v>
      </c>
      <c r="B381" s="21">
        <v>38550</v>
      </c>
      <c r="C381" s="18" t="s">
        <v>1243</v>
      </c>
      <c r="D381" s="18" t="s">
        <v>819</v>
      </c>
      <c r="E381" s="18" t="s">
        <v>820</v>
      </c>
      <c r="F381" s="22"/>
      <c r="G381" s="23">
        <v>63.801110000000001</v>
      </c>
      <c r="H381" s="23">
        <v>9.7352900000000009</v>
      </c>
      <c r="I381" s="22">
        <v>278</v>
      </c>
      <c r="J381" s="18" t="s">
        <v>802</v>
      </c>
      <c r="K381" s="18" t="s">
        <v>113</v>
      </c>
      <c r="L381" s="24">
        <v>65.804915060993707</v>
      </c>
      <c r="M381" s="24">
        <v>0.57282836873497867</v>
      </c>
      <c r="N381" s="24">
        <v>16.451228765248427</v>
      </c>
      <c r="O381" s="24">
        <v>4.6429246729045648</v>
      </c>
      <c r="P381" s="24">
        <v>8.0396964032979468E-2</v>
      </c>
      <c r="Q381" s="24">
        <v>1.8290309317502831</v>
      </c>
      <c r="R381" s="24">
        <v>4.9544629085323599</v>
      </c>
      <c r="S381" s="24">
        <v>4.5323788473592179</v>
      </c>
      <c r="T381" s="24">
        <v>0.83411850184216196</v>
      </c>
      <c r="U381" s="24">
        <v>0.17084354857008138</v>
      </c>
      <c r="V381" s="24">
        <v>3.68218095271046E-2</v>
      </c>
      <c r="W381" s="24">
        <v>1.0049620504122433E-2</v>
      </c>
      <c r="X381" s="24">
        <v>99.92</v>
      </c>
      <c r="Y381" s="25">
        <v>0.4</v>
      </c>
      <c r="Z381" s="26">
        <v>7.6751529999999999</v>
      </c>
      <c r="AA381" s="26">
        <v>0.95109999999999995</v>
      </c>
      <c r="AB381" s="26">
        <v>9.2821420000000003</v>
      </c>
      <c r="AC381" s="27">
        <v>72.364290999999994</v>
      </c>
      <c r="AD381" s="27">
        <v>15.496532999999999</v>
      </c>
      <c r="AE381" s="27">
        <v>9.7657179999999997</v>
      </c>
      <c r="AF381" s="27">
        <v>8.8636130000000009</v>
      </c>
      <c r="AG381" s="27">
        <v>2.392868</v>
      </c>
      <c r="AH381" s="27">
        <v>63.765833999999998</v>
      </c>
      <c r="AI381" s="27">
        <v>16.016687000000001</v>
      </c>
      <c r="AJ381" s="27">
        <v>26.557670999999999</v>
      </c>
      <c r="AK381" s="27">
        <v>525.87853099999995</v>
      </c>
      <c r="AL381" s="27">
        <v>19.224008000000001</v>
      </c>
      <c r="AM381" s="27">
        <v>216.26139900000001</v>
      </c>
      <c r="AN381" s="26">
        <v>4.9039149999999996</v>
      </c>
      <c r="AO381" s="28">
        <v>3.0786999999999998E-2</v>
      </c>
      <c r="AP381" s="28">
        <v>1.0895440000000001</v>
      </c>
      <c r="AQ381" s="28">
        <v>0.84352099999999997</v>
      </c>
      <c r="AR381" s="27">
        <v>271.89072399999998</v>
      </c>
      <c r="AS381" s="26">
        <v>30.573594</v>
      </c>
      <c r="AT381" s="26">
        <v>52.179191009999997</v>
      </c>
      <c r="AU381" s="26">
        <v>6.7510919999999999</v>
      </c>
      <c r="AV381" s="26">
        <v>25.532648460000001</v>
      </c>
      <c r="AW381" s="28">
        <v>4.8669469999999997</v>
      </c>
      <c r="AX381" s="28">
        <v>1.0203420000000001</v>
      </c>
      <c r="AY381" s="28">
        <v>4.0494979999999998</v>
      </c>
      <c r="AZ381" s="28">
        <v>0.60593900000000001</v>
      </c>
      <c r="BA381" s="28">
        <v>3.6074099999999998</v>
      </c>
      <c r="BB381" s="28">
        <v>0.72202599999999995</v>
      </c>
      <c r="BC381" s="28">
        <v>1.9534819999999999</v>
      </c>
      <c r="BD381" s="28">
        <v>0.28933300000000001</v>
      </c>
      <c r="BE381" s="28">
        <v>1.8258620000000001</v>
      </c>
      <c r="BF381" s="28">
        <v>0.27218762999999996</v>
      </c>
      <c r="BG381" s="28">
        <v>6.2355460000000003</v>
      </c>
      <c r="BH381" s="28">
        <v>0.18412600000000001</v>
      </c>
      <c r="BI381" s="26">
        <v>7.8675160000000002</v>
      </c>
      <c r="BJ381" s="26">
        <v>5.2231529999999999</v>
      </c>
      <c r="BK381" s="28">
        <v>0.80978399999999995</v>
      </c>
      <c r="BL381" s="18" t="s">
        <v>112</v>
      </c>
      <c r="BM381" s="8">
        <f t="shared" si="205"/>
        <v>129.00250632911394</v>
      </c>
      <c r="BN381" s="8">
        <f t="shared" si="206"/>
        <v>85.12102938009788</v>
      </c>
      <c r="BO381" s="8">
        <f t="shared" si="207"/>
        <v>72.748836206896556</v>
      </c>
      <c r="BP381" s="8">
        <f t="shared" si="208"/>
        <v>55.870127921225382</v>
      </c>
      <c r="BQ381" s="8">
        <f t="shared" si="209"/>
        <v>42.863465785689492</v>
      </c>
      <c r="BR381" s="8">
        <f t="shared" si="210"/>
        <v>32.884777027027027</v>
      </c>
      <c r="BS381" s="8">
        <f t="shared" si="211"/>
        <v>18.123303730017764</v>
      </c>
      <c r="BT381" s="8">
        <f t="shared" si="212"/>
        <v>20.349236180904519</v>
      </c>
      <c r="BU381" s="8">
        <f t="shared" si="213"/>
        <v>16.785013850415513</v>
      </c>
      <c r="BV381" s="8">
        <f t="shared" si="214"/>
        <v>14.664268292682927</v>
      </c>
      <c r="BW381" s="8">
        <f t="shared" si="215"/>
        <v>13.223919413919413</v>
      </c>
      <c r="BX381" s="8">
        <f t="shared" si="216"/>
        <v>12.209262499999999</v>
      </c>
      <c r="BY381" s="8">
        <f t="shared" si="217"/>
        <v>11.713886639676113</v>
      </c>
      <c r="BZ381" s="8">
        <f t="shared" si="218"/>
        <v>11.340757763975155</v>
      </c>
      <c r="CA381" s="8">
        <f t="shared" si="219"/>
        <v>11.064537804878047</v>
      </c>
      <c r="CB381" s="18" t="s">
        <v>112</v>
      </c>
      <c r="CC381" s="8">
        <f t="shared" si="220"/>
        <v>47.424412499999995</v>
      </c>
      <c r="CD381" s="8">
        <f t="shared" si="221"/>
        <v>43.157257777777772</v>
      </c>
      <c r="CE381" s="8">
        <f t="shared" si="222"/>
        <v>43.526274999999998</v>
      </c>
      <c r="CF381" s="8">
        <f t="shared" si="223"/>
        <v>17.229446808510637</v>
      </c>
      <c r="CG381" s="8">
        <f t="shared" si="224"/>
        <v>1.4163538461538463</v>
      </c>
      <c r="CH381" s="8">
        <f t="shared" si="225"/>
        <v>2.104684549356223</v>
      </c>
      <c r="CI381" s="8">
        <f t="shared" si="226"/>
        <v>6.4159268949373081</v>
      </c>
      <c r="CJ381" s="8">
        <f t="shared" si="227"/>
        <v>12.229437600000001</v>
      </c>
      <c r="CK381" s="8">
        <f t="shared" si="228"/>
        <v>6.9572254679999999</v>
      </c>
      <c r="CL381" s="8">
        <f t="shared" si="229"/>
        <v>26.225053333333335</v>
      </c>
      <c r="CM381" s="8">
        <f t="shared" si="230"/>
        <v>5.1144636363636362</v>
      </c>
      <c r="CN381" s="8">
        <f t="shared" si="231"/>
        <v>5.8430947888888882</v>
      </c>
      <c r="CO381" s="8">
        <f t="shared" si="232"/>
        <v>2.0107752346425651</v>
      </c>
      <c r="CP381" s="8">
        <f t="shared" si="233"/>
        <v>3.4976230767123289</v>
      </c>
      <c r="CQ381" s="8">
        <f t="shared" si="234"/>
        <v>2.9224513378378378</v>
      </c>
      <c r="CR381" s="8">
        <f t="shared" si="235"/>
        <v>3.0417297560975616</v>
      </c>
      <c r="CS381" s="8">
        <f t="shared" si="236"/>
        <v>1.8505501901140684</v>
      </c>
      <c r="CT381" s="8">
        <f t="shared" si="237"/>
        <v>1.0003352941176471</v>
      </c>
      <c r="CU381" s="8">
        <f t="shared" si="238"/>
        <v>1.1004070652173912</v>
      </c>
      <c r="CV381" s="8">
        <f t="shared" si="239"/>
        <v>0.4510398620350789</v>
      </c>
      <c r="CW381" s="8">
        <f t="shared" si="240"/>
        <v>0.90438656716417909</v>
      </c>
      <c r="CX381" s="8">
        <f t="shared" si="241"/>
        <v>0.7928373626373626</v>
      </c>
      <c r="CY381" s="8">
        <f t="shared" si="242"/>
        <v>1.7849193023255814</v>
      </c>
      <c r="CZ381" s="8">
        <f t="shared" si="243"/>
        <v>0.68657171428571429</v>
      </c>
      <c r="DA381" s="8">
        <f t="shared" si="244"/>
        <v>0.71487722772277218</v>
      </c>
      <c r="DB381" s="8">
        <f t="shared" si="245"/>
        <v>0.59864327868852463</v>
      </c>
    </row>
    <row r="382" spans="1:106" s="18" customFormat="1" x14ac:dyDescent="0.2">
      <c r="A382" s="18" t="s">
        <v>881</v>
      </c>
      <c r="B382" s="21">
        <v>38550</v>
      </c>
      <c r="C382" s="18" t="s">
        <v>1243</v>
      </c>
      <c r="D382" s="18" t="s">
        <v>819</v>
      </c>
      <c r="E382" s="18" t="s">
        <v>820</v>
      </c>
      <c r="F382" s="22"/>
      <c r="G382" s="23">
        <v>63.799289999999999</v>
      </c>
      <c r="H382" s="23">
        <v>9.7367799999999995</v>
      </c>
      <c r="I382" s="22">
        <v>248</v>
      </c>
      <c r="J382" s="18" t="s">
        <v>802</v>
      </c>
      <c r="K382" s="18" t="s">
        <v>882</v>
      </c>
      <c r="L382" s="24">
        <v>61.754948668552863</v>
      </c>
      <c r="M382" s="24">
        <v>0.6733249081843844</v>
      </c>
      <c r="N382" s="24">
        <v>16.35074068083572</v>
      </c>
      <c r="O382" s="24">
        <v>5.8790309147442512</v>
      </c>
      <c r="P382" s="24">
        <v>0.10049625495289319</v>
      </c>
      <c r="Q382" s="24">
        <v>3.5374681743418401</v>
      </c>
      <c r="R382" s="24">
        <v>6.1604204286123521</v>
      </c>
      <c r="S382" s="24">
        <v>3.436971919388947</v>
      </c>
      <c r="T382" s="24">
        <v>1.7888333381614987</v>
      </c>
      <c r="U382" s="24">
        <v>0.18089325891520772</v>
      </c>
      <c r="V382" s="24">
        <v>3.6821827814740062E-2</v>
      </c>
      <c r="W382" s="24">
        <v>1.0049625495289318E-2</v>
      </c>
      <c r="X382" s="24">
        <v>99.91</v>
      </c>
      <c r="Y382" s="25">
        <v>0.4</v>
      </c>
      <c r="Z382" s="26">
        <v>18.936316000000001</v>
      </c>
      <c r="AA382" s="26">
        <v>0.94159599999999999</v>
      </c>
      <c r="AB382" s="26">
        <v>15.814382999999999</v>
      </c>
      <c r="AC382" s="27">
        <v>145.529112</v>
      </c>
      <c r="AD382" s="27">
        <v>69.184315999999995</v>
      </c>
      <c r="AE382" s="27">
        <v>16.914000999999999</v>
      </c>
      <c r="AF382" s="27">
        <v>27.370750999999998</v>
      </c>
      <c r="AG382" s="27">
        <v>34.932898000000002</v>
      </c>
      <c r="AH382" s="27">
        <v>55.512349</v>
      </c>
      <c r="AI382" s="27">
        <v>16.588743000000001</v>
      </c>
      <c r="AJ382" s="27">
        <v>54.395156</v>
      </c>
      <c r="AK382" s="27">
        <v>418.81517400000001</v>
      </c>
      <c r="AL382" s="27">
        <v>21.621046</v>
      </c>
      <c r="AM382" s="27">
        <v>176.38028399999999</v>
      </c>
      <c r="AN382" s="26">
        <v>8.2468450000000004</v>
      </c>
      <c r="AO382" s="28">
        <v>0.74160000000000004</v>
      </c>
      <c r="AP382" s="28">
        <v>1.28525</v>
      </c>
      <c r="AQ382" s="28">
        <v>2.0028480000000002</v>
      </c>
      <c r="AR382" s="27">
        <v>395.42145099999999</v>
      </c>
      <c r="AS382" s="26">
        <v>28.894120000000001</v>
      </c>
      <c r="AT382" s="26">
        <v>56.112463820000002</v>
      </c>
      <c r="AU382" s="26">
        <v>6.6972769999999997</v>
      </c>
      <c r="AV382" s="26">
        <v>24.585541200000002</v>
      </c>
      <c r="AW382" s="28">
        <v>4.8041410000000004</v>
      </c>
      <c r="AX382" s="28">
        <v>1.1587940000000001</v>
      </c>
      <c r="AY382" s="28">
        <v>4.0619990000000001</v>
      </c>
      <c r="AZ382" s="28">
        <v>0.61660400000000004</v>
      </c>
      <c r="BA382" s="28">
        <v>3.742931</v>
      </c>
      <c r="BB382" s="28">
        <v>0.77488900000000005</v>
      </c>
      <c r="BC382" s="28">
        <v>2.198029</v>
      </c>
      <c r="BD382" s="28">
        <v>0.34052500000000002</v>
      </c>
      <c r="BE382" s="28">
        <v>2.2761749999999998</v>
      </c>
      <c r="BF382" s="28">
        <v>0.36250136999999999</v>
      </c>
      <c r="BG382" s="28">
        <v>5.2200730000000002</v>
      </c>
      <c r="BH382" s="28">
        <v>0.50736599999999998</v>
      </c>
      <c r="BI382" s="26">
        <v>9.1746680000000005</v>
      </c>
      <c r="BJ382" s="26">
        <v>8.7625689999999992</v>
      </c>
      <c r="BK382" s="28">
        <v>2.7586710000000001</v>
      </c>
      <c r="BL382" s="18" t="s">
        <v>881</v>
      </c>
      <c r="BM382" s="8">
        <f t="shared" si="205"/>
        <v>121.91611814345993</v>
      </c>
      <c r="BN382" s="8">
        <f t="shared" si="206"/>
        <v>91.537461370309956</v>
      </c>
      <c r="BO382" s="8">
        <f t="shared" si="207"/>
        <v>72.168933189655178</v>
      </c>
      <c r="BP382" s="8">
        <f t="shared" si="208"/>
        <v>53.797683150984682</v>
      </c>
      <c r="BQ382" s="8">
        <f t="shared" si="209"/>
        <v>41.788694265918018</v>
      </c>
      <c r="BR382" s="8">
        <f t="shared" si="210"/>
        <v>32.460412162162164</v>
      </c>
      <c r="BS382" s="8">
        <f t="shared" si="211"/>
        <v>20.582486678507998</v>
      </c>
      <c r="BT382" s="8">
        <f t="shared" si="212"/>
        <v>20.41205527638191</v>
      </c>
      <c r="BU382" s="8">
        <f t="shared" si="213"/>
        <v>17.080443213296402</v>
      </c>
      <c r="BV382" s="8">
        <f t="shared" si="214"/>
        <v>15.215166666666667</v>
      </c>
      <c r="BW382" s="8">
        <f t="shared" si="215"/>
        <v>14.192106227106228</v>
      </c>
      <c r="BX382" s="8">
        <f t="shared" si="216"/>
        <v>13.73768125</v>
      </c>
      <c r="BY382" s="8">
        <f t="shared" si="217"/>
        <v>13.786437246963564</v>
      </c>
      <c r="BZ382" s="8">
        <f t="shared" si="218"/>
        <v>14.137732919254656</v>
      </c>
      <c r="CA382" s="8">
        <f t="shared" si="219"/>
        <v>14.735828048780487</v>
      </c>
      <c r="CB382" s="18" t="s">
        <v>881</v>
      </c>
      <c r="CC382" s="8">
        <f t="shared" si="220"/>
        <v>97.134207142857136</v>
      </c>
      <c r="CD382" s="8">
        <f t="shared" si="221"/>
        <v>62.76530968253968</v>
      </c>
      <c r="CE382" s="8">
        <f t="shared" si="222"/>
        <v>73.021408333333326</v>
      </c>
      <c r="CF382" s="8">
        <f t="shared" si="223"/>
        <v>58.695127659574467</v>
      </c>
      <c r="CG382" s="8">
        <f t="shared" si="224"/>
        <v>3.9028153846153844</v>
      </c>
      <c r="CH382" s="8">
        <f t="shared" si="225"/>
        <v>3.5394184549356225</v>
      </c>
      <c r="CI382" s="8">
        <f t="shared" si="226"/>
        <v>13.759464511965245</v>
      </c>
      <c r="CJ382" s="8">
        <f t="shared" si="227"/>
        <v>11.557648</v>
      </c>
      <c r="CK382" s="8">
        <f t="shared" si="228"/>
        <v>7.481661842666667</v>
      </c>
      <c r="CL382" s="8">
        <f t="shared" si="229"/>
        <v>30.582226666666671</v>
      </c>
      <c r="CM382" s="8">
        <f t="shared" si="230"/>
        <v>5.0736946969696968</v>
      </c>
      <c r="CN382" s="8">
        <f t="shared" si="231"/>
        <v>4.6535019333333336</v>
      </c>
      <c r="CO382" s="8">
        <f t="shared" si="232"/>
        <v>2.1290571881985803</v>
      </c>
      <c r="CP382" s="8">
        <f t="shared" si="233"/>
        <v>3.367882356164384</v>
      </c>
      <c r="CQ382" s="8">
        <f t="shared" si="234"/>
        <v>2.383517351351351</v>
      </c>
      <c r="CR382" s="8">
        <f t="shared" si="235"/>
        <v>2.5463770731707318</v>
      </c>
      <c r="CS382" s="8">
        <f t="shared" si="236"/>
        <v>1.8266695817490497</v>
      </c>
      <c r="CT382" s="8">
        <f t="shared" si="237"/>
        <v>1.136072549019608</v>
      </c>
      <c r="CU382" s="8">
        <f t="shared" si="238"/>
        <v>1.1038040760869565</v>
      </c>
      <c r="CV382" s="8">
        <f t="shared" si="239"/>
        <v>0.53016992570207933</v>
      </c>
      <c r="CW382" s="8">
        <f t="shared" si="240"/>
        <v>0.92030447761194034</v>
      </c>
      <c r="CX382" s="8">
        <f t="shared" si="241"/>
        <v>0.82262219780219781</v>
      </c>
      <c r="CY382" s="8">
        <f t="shared" si="242"/>
        <v>4.4037944186046518</v>
      </c>
      <c r="CZ382" s="8">
        <f t="shared" si="243"/>
        <v>0.77218021428571426</v>
      </c>
      <c r="DA382" s="8">
        <f t="shared" si="244"/>
        <v>0.76721683168316834</v>
      </c>
      <c r="DB382" s="8">
        <f t="shared" si="245"/>
        <v>0.74628688524590159</v>
      </c>
    </row>
    <row r="383" spans="1:106" s="18" customFormat="1" x14ac:dyDescent="0.2">
      <c r="A383" s="18" t="s">
        <v>879</v>
      </c>
      <c r="B383" s="21">
        <v>38550</v>
      </c>
      <c r="C383" s="18" t="s">
        <v>1243</v>
      </c>
      <c r="D383" s="18" t="s">
        <v>819</v>
      </c>
      <c r="E383" s="18" t="s">
        <v>820</v>
      </c>
      <c r="F383" s="22"/>
      <c r="G383" s="23">
        <v>63.797310000000003</v>
      </c>
      <c r="H383" s="23">
        <v>9.7409300000000005</v>
      </c>
      <c r="I383" s="22">
        <v>188</v>
      </c>
      <c r="J383" s="18" t="s">
        <v>802</v>
      </c>
      <c r="K383" s="18" t="s">
        <v>880</v>
      </c>
      <c r="L383" s="24">
        <v>64.528425905054064</v>
      </c>
      <c r="M383" s="24">
        <v>0.35064351912387703</v>
      </c>
      <c r="N383" s="24">
        <v>16.500282171343585</v>
      </c>
      <c r="O383" s="24">
        <v>6.011031756409321</v>
      </c>
      <c r="P383" s="24">
        <v>0.11020224886750422</v>
      </c>
      <c r="Q383" s="24">
        <v>1.7732543681407498</v>
      </c>
      <c r="R383" s="24">
        <v>7.4035874466441465</v>
      </c>
      <c r="S383" s="24">
        <v>2.8552400842944277</v>
      </c>
      <c r="T383" s="24">
        <v>0.23042288399569064</v>
      </c>
      <c r="U383" s="24">
        <v>0.10018386260682202</v>
      </c>
      <c r="V383" s="24">
        <v>3.6707367259139582E-2</v>
      </c>
      <c r="W383" s="24">
        <v>1.0018386260682202E-2</v>
      </c>
      <c r="X383" s="24">
        <v>99.91</v>
      </c>
      <c r="Y383" s="25">
        <v>0.2</v>
      </c>
      <c r="Z383" s="26">
        <v>6.1563910000000002</v>
      </c>
      <c r="AA383" s="26">
        <v>0.619919</v>
      </c>
      <c r="AB383" s="26">
        <v>19.485497500000001</v>
      </c>
      <c r="AC383" s="27">
        <v>104.98725999999999</v>
      </c>
      <c r="AD383" s="27">
        <v>4.4905660000000003</v>
      </c>
      <c r="AE383" s="27">
        <v>12.457770499999999</v>
      </c>
      <c r="AF383" s="27">
        <v>2.8872334999999998</v>
      </c>
      <c r="AG383" s="27">
        <v>24.39669</v>
      </c>
      <c r="AH383" s="27">
        <v>51.480371499999997</v>
      </c>
      <c r="AI383" s="27">
        <v>14.131185</v>
      </c>
      <c r="AJ383" s="27">
        <v>3.0965425</v>
      </c>
      <c r="AK383" s="27">
        <v>188.18059299999999</v>
      </c>
      <c r="AL383" s="27">
        <v>5.632968</v>
      </c>
      <c r="AM383" s="27">
        <v>14.5773875</v>
      </c>
      <c r="AN383" s="26">
        <v>0.79957999999999996</v>
      </c>
      <c r="AO383" s="28">
        <v>5.0637000000000001E-2</v>
      </c>
      <c r="AP383" s="28">
        <v>0.14565400000000001</v>
      </c>
      <c r="AQ383" s="28">
        <v>0.1144075</v>
      </c>
      <c r="AR383" s="27">
        <v>49.907246999999998</v>
      </c>
      <c r="AS383" s="26">
        <v>2.2315139999999998</v>
      </c>
      <c r="AT383" s="26">
        <v>5.0641176725000001</v>
      </c>
      <c r="AU383" s="26">
        <v>0.68293000000000004</v>
      </c>
      <c r="AV383" s="26">
        <v>3.08897523</v>
      </c>
      <c r="AW383" s="28">
        <v>0.83498249999999996</v>
      </c>
      <c r="AX383" s="28">
        <v>0.46324399999999999</v>
      </c>
      <c r="AY383" s="28">
        <v>0.95318250000000004</v>
      </c>
      <c r="AZ383" s="28">
        <v>0.15157599999999999</v>
      </c>
      <c r="BA383" s="28">
        <v>0.94651200000000002</v>
      </c>
      <c r="BB383" s="28">
        <v>0.20513300000000001</v>
      </c>
      <c r="BC383" s="28">
        <v>0.60779450000000002</v>
      </c>
      <c r="BD383" s="28">
        <v>9.351799999999999E-2</v>
      </c>
      <c r="BE383" s="28">
        <v>0.65006399999999998</v>
      </c>
      <c r="BF383" s="28">
        <v>0.109005435</v>
      </c>
      <c r="BG383" s="28">
        <v>0.46204500000000004</v>
      </c>
      <c r="BH383" s="28">
        <v>3.6268500000000002E-2</v>
      </c>
      <c r="BI383" s="26">
        <v>2.6785019999999999</v>
      </c>
      <c r="BJ383" s="26">
        <v>0.20403149999999998</v>
      </c>
      <c r="BK383" s="28">
        <v>0.10417899999999999</v>
      </c>
      <c r="BL383" s="18" t="s">
        <v>879</v>
      </c>
      <c r="BM383" s="8">
        <f t="shared" si="205"/>
        <v>9.415670886075949</v>
      </c>
      <c r="BN383" s="8">
        <f t="shared" si="206"/>
        <v>8.2612033809135408</v>
      </c>
      <c r="BO383" s="8">
        <f t="shared" si="207"/>
        <v>7.3591594827586215</v>
      </c>
      <c r="BP383" s="8">
        <f t="shared" si="208"/>
        <v>6.7592455798687086</v>
      </c>
      <c r="BQ383" s="8">
        <f t="shared" si="209"/>
        <v>6.1752840904081596</v>
      </c>
      <c r="BR383" s="8">
        <f t="shared" si="210"/>
        <v>5.6417736486486483</v>
      </c>
      <c r="BS383" s="8">
        <f t="shared" si="211"/>
        <v>8.2281349911190063</v>
      </c>
      <c r="BT383" s="8">
        <f t="shared" si="212"/>
        <v>4.7898618090452265</v>
      </c>
      <c r="BU383" s="8">
        <f t="shared" si="213"/>
        <v>4.1987811634349024</v>
      </c>
      <c r="BV383" s="8">
        <f t="shared" si="214"/>
        <v>3.8476097560975613</v>
      </c>
      <c r="BW383" s="8">
        <f t="shared" si="215"/>
        <v>3.7570146520146519</v>
      </c>
      <c r="BX383" s="8">
        <f t="shared" si="216"/>
        <v>3.7987156249999998</v>
      </c>
      <c r="BY383" s="8">
        <f t="shared" si="217"/>
        <v>3.7861538461538458</v>
      </c>
      <c r="BZ383" s="8">
        <f t="shared" si="218"/>
        <v>4.0376645962732916</v>
      </c>
      <c r="CA383" s="8">
        <f t="shared" si="219"/>
        <v>4.4311152439024388</v>
      </c>
      <c r="CB383" s="18" t="s">
        <v>879</v>
      </c>
      <c r="CC383" s="8">
        <f t="shared" si="220"/>
        <v>5.5295401785714278</v>
      </c>
      <c r="CD383" s="8">
        <f t="shared" si="221"/>
        <v>7.9217852380952376</v>
      </c>
      <c r="CE383" s="8">
        <f t="shared" si="222"/>
        <v>1.7002624999999998</v>
      </c>
      <c r="CF383" s="8">
        <f t="shared" si="223"/>
        <v>2.2165744680851063</v>
      </c>
      <c r="CG383" s="8">
        <f t="shared" si="224"/>
        <v>0.27898846153846152</v>
      </c>
      <c r="CH383" s="8">
        <f t="shared" si="225"/>
        <v>0.3431673819742489</v>
      </c>
      <c r="CI383" s="8">
        <f t="shared" si="226"/>
        <v>1.7723817123969279</v>
      </c>
      <c r="CJ383" s="8">
        <f t="shared" si="227"/>
        <v>0.89260559999999989</v>
      </c>
      <c r="CK383" s="8">
        <f t="shared" si="228"/>
        <v>0.67521568966666667</v>
      </c>
      <c r="CL383" s="8">
        <f t="shared" si="229"/>
        <v>8.9283400000000004</v>
      </c>
      <c r="CM383" s="8">
        <f t="shared" si="230"/>
        <v>0.51737121212121218</v>
      </c>
      <c r="CN383" s="8">
        <f t="shared" si="231"/>
        <v>2.0908954777777775</v>
      </c>
      <c r="CO383" s="8">
        <f t="shared" si="232"/>
        <v>1.1791327886051008</v>
      </c>
      <c r="CP383" s="8">
        <f t="shared" si="233"/>
        <v>0.42314729178082194</v>
      </c>
      <c r="CQ383" s="8">
        <f t="shared" si="234"/>
        <v>0.19699172297297299</v>
      </c>
      <c r="CR383" s="8">
        <f t="shared" si="235"/>
        <v>0.22538780487804883</v>
      </c>
      <c r="CS383" s="8">
        <f t="shared" si="236"/>
        <v>0.31748384030418253</v>
      </c>
      <c r="CT383" s="8">
        <f t="shared" si="237"/>
        <v>0.45416078431372547</v>
      </c>
      <c r="CU383" s="8">
        <f t="shared" si="238"/>
        <v>0.25901698369565218</v>
      </c>
      <c r="CV383" s="8">
        <f t="shared" si="239"/>
        <v>0.27609352664986242</v>
      </c>
      <c r="CW383" s="8">
        <f t="shared" si="240"/>
        <v>0.22623283582089548</v>
      </c>
      <c r="CX383" s="8">
        <f t="shared" si="241"/>
        <v>0.20802461538461539</v>
      </c>
      <c r="CY383" s="8">
        <f t="shared" si="242"/>
        <v>1.4317188372093024</v>
      </c>
      <c r="CZ383" s="8">
        <f t="shared" si="243"/>
        <v>0.20117742857142856</v>
      </c>
      <c r="DA383" s="8">
        <f t="shared" si="244"/>
        <v>0.20310198019801981</v>
      </c>
      <c r="DB383" s="8">
        <f t="shared" si="245"/>
        <v>0.21313573770491803</v>
      </c>
    </row>
    <row r="384" spans="1:106" s="18" customFormat="1" x14ac:dyDescent="0.2">
      <c r="A384" s="18" t="s">
        <v>877</v>
      </c>
      <c r="B384" s="21">
        <v>38550</v>
      </c>
      <c r="C384" s="18" t="s">
        <v>1243</v>
      </c>
      <c r="D384" s="18" t="s">
        <v>819</v>
      </c>
      <c r="E384" s="18" t="s">
        <v>79</v>
      </c>
      <c r="F384" s="22"/>
      <c r="G384" s="23">
        <v>63.793779999999998</v>
      </c>
      <c r="H384" s="23">
        <v>9.7470300000000005</v>
      </c>
      <c r="I384" s="22">
        <v>109</v>
      </c>
      <c r="J384" s="18" t="s">
        <v>802</v>
      </c>
      <c r="K384" s="18" t="s">
        <v>878</v>
      </c>
      <c r="L384" s="24">
        <v>69.332366292001012</v>
      </c>
      <c r="M384" s="24">
        <v>0.18089325891520777</v>
      </c>
      <c r="N384" s="24">
        <v>14.310666705291993</v>
      </c>
      <c r="O384" s="24">
        <v>4.6529766043189555</v>
      </c>
      <c r="P384" s="24">
        <v>8.039700396231457E-2</v>
      </c>
      <c r="Q384" s="24">
        <v>2.2310168599542295</v>
      </c>
      <c r="R384" s="24">
        <v>5.4870955204279692</v>
      </c>
      <c r="S384" s="24">
        <v>3.0349868995773748</v>
      </c>
      <c r="T384" s="24">
        <v>0.49243164926917671</v>
      </c>
      <c r="U384" s="24">
        <v>6.0297752971735924E-2</v>
      </c>
      <c r="V384" s="24">
        <v>3.6821827814740068E-2</v>
      </c>
      <c r="W384" s="24">
        <v>1.0049625495289321E-2</v>
      </c>
      <c r="X384" s="24">
        <v>99.91</v>
      </c>
      <c r="Y384" s="25">
        <v>0.5</v>
      </c>
      <c r="Z384" s="26">
        <v>7.856948</v>
      </c>
      <c r="AA384" s="26">
        <v>0.61386700000000005</v>
      </c>
      <c r="AB384" s="26">
        <v>15.231375999999999</v>
      </c>
      <c r="AC384" s="27">
        <v>119.66195999999999</v>
      </c>
      <c r="AD384" s="27">
        <v>49.803269</v>
      </c>
      <c r="AE384" s="27">
        <v>12.102646</v>
      </c>
      <c r="AF384" s="27">
        <v>13.086071</v>
      </c>
      <c r="AG384" s="27">
        <v>7.3617790000000003</v>
      </c>
      <c r="AH384" s="27">
        <v>39.201042000000001</v>
      </c>
      <c r="AI384" s="27">
        <v>12.09502</v>
      </c>
      <c r="AJ384" s="27">
        <v>12.152866</v>
      </c>
      <c r="AK384" s="27">
        <v>135.07361299999999</v>
      </c>
      <c r="AL384" s="27">
        <v>7.7703749999999996</v>
      </c>
      <c r="AM384" s="27">
        <v>53.400270999999996</v>
      </c>
      <c r="AN384" s="26">
        <v>1.8696870000000001</v>
      </c>
      <c r="AO384" s="28">
        <v>2.2416999999999999E-2</v>
      </c>
      <c r="AP384" s="28">
        <v>0.32497100000000001</v>
      </c>
      <c r="AQ384" s="28">
        <v>0.86248999999999998</v>
      </c>
      <c r="AR384" s="27">
        <v>95.407786000000002</v>
      </c>
      <c r="AS384" s="26">
        <v>4.3281999999999998</v>
      </c>
      <c r="AT384" s="26">
        <v>9.4939208550000007</v>
      </c>
      <c r="AU384" s="26">
        <v>1.117996</v>
      </c>
      <c r="AV384" s="26">
        <v>4.50351693</v>
      </c>
      <c r="AW384" s="28">
        <v>1.1298539999999999</v>
      </c>
      <c r="AX384" s="28">
        <v>0.32280799999999998</v>
      </c>
      <c r="AY384" s="28">
        <v>1.1848529999999999</v>
      </c>
      <c r="AZ384" s="28">
        <v>0.191526</v>
      </c>
      <c r="BA384" s="28">
        <v>1.245636</v>
      </c>
      <c r="BB384" s="28">
        <v>0.27548800000000001</v>
      </c>
      <c r="BC384" s="28">
        <v>0.84840000000000004</v>
      </c>
      <c r="BD384" s="28">
        <v>0.142184</v>
      </c>
      <c r="BE384" s="28">
        <v>1.0205550000000001</v>
      </c>
      <c r="BF384" s="28">
        <v>0.17683974</v>
      </c>
      <c r="BG384" s="28">
        <v>1.7000249999999999</v>
      </c>
      <c r="BH384" s="28">
        <v>0.12845400000000001</v>
      </c>
      <c r="BI384" s="26">
        <v>5.3155830000000002</v>
      </c>
      <c r="BJ384" s="26">
        <v>1.0299240000000001</v>
      </c>
      <c r="BK384" s="28">
        <v>0.39016000000000001</v>
      </c>
      <c r="BL384" s="18" t="s">
        <v>877</v>
      </c>
      <c r="BM384" s="8">
        <f t="shared" si="205"/>
        <v>18.262447257383965</v>
      </c>
      <c r="BN384" s="8">
        <f t="shared" si="206"/>
        <v>15.487635978792824</v>
      </c>
      <c r="BO384" s="8">
        <f t="shared" si="207"/>
        <v>12.047370689655173</v>
      </c>
      <c r="BP384" s="8">
        <f t="shared" si="208"/>
        <v>9.8545228227571116</v>
      </c>
      <c r="BQ384" s="8">
        <f t="shared" si="209"/>
        <v>8.673574354925913</v>
      </c>
      <c r="BR384" s="8">
        <f t="shared" si="210"/>
        <v>7.6341486486486483</v>
      </c>
      <c r="BS384" s="8">
        <f t="shared" si="211"/>
        <v>5.7337122557726463</v>
      </c>
      <c r="BT384" s="8">
        <f t="shared" si="212"/>
        <v>5.9540351758793966</v>
      </c>
      <c r="BU384" s="8">
        <f t="shared" si="213"/>
        <v>5.3054293628808864</v>
      </c>
      <c r="BV384" s="8">
        <f t="shared" si="214"/>
        <v>5.0635609756097564</v>
      </c>
      <c r="BW384" s="8">
        <f t="shared" si="215"/>
        <v>5.0455677655677658</v>
      </c>
      <c r="BX384" s="8">
        <f t="shared" si="216"/>
        <v>5.3025000000000002</v>
      </c>
      <c r="BY384" s="8">
        <f t="shared" si="217"/>
        <v>5.7564372469635634</v>
      </c>
      <c r="BZ384" s="8">
        <f t="shared" si="218"/>
        <v>6.338850931677019</v>
      </c>
      <c r="CA384" s="8">
        <f t="shared" si="219"/>
        <v>7.1886073170731706</v>
      </c>
      <c r="CB384" s="18" t="s">
        <v>877</v>
      </c>
      <c r="CC384" s="8">
        <f t="shared" si="220"/>
        <v>21.701546428571426</v>
      </c>
      <c r="CD384" s="8">
        <f t="shared" si="221"/>
        <v>15.144093015873016</v>
      </c>
      <c r="CE384" s="8">
        <f t="shared" si="222"/>
        <v>8.5827000000000009</v>
      </c>
      <c r="CF384" s="8">
        <f t="shared" si="223"/>
        <v>8.3012765957446817</v>
      </c>
      <c r="CG384" s="8">
        <f t="shared" si="224"/>
        <v>0.98810769230769235</v>
      </c>
      <c r="CH384" s="8">
        <f t="shared" si="225"/>
        <v>0.80244077253218882</v>
      </c>
      <c r="CI384" s="8">
        <f t="shared" si="226"/>
        <v>3.7877177589117816</v>
      </c>
      <c r="CJ384" s="8">
        <f t="shared" si="227"/>
        <v>1.7312799999999999</v>
      </c>
      <c r="CK384" s="8">
        <f t="shared" si="228"/>
        <v>1.2658561140000002</v>
      </c>
      <c r="CL384" s="8">
        <f t="shared" si="229"/>
        <v>17.718610000000002</v>
      </c>
      <c r="CM384" s="8">
        <f t="shared" si="230"/>
        <v>0.84696666666666665</v>
      </c>
      <c r="CN384" s="8">
        <f t="shared" si="231"/>
        <v>1.5008179222222222</v>
      </c>
      <c r="CO384" s="8">
        <f t="shared" si="232"/>
        <v>0.70968572939952701</v>
      </c>
      <c r="CP384" s="8">
        <f t="shared" si="233"/>
        <v>0.61692012739726032</v>
      </c>
      <c r="CQ384" s="8">
        <f t="shared" si="234"/>
        <v>0.72162528378378377</v>
      </c>
      <c r="CR384" s="8">
        <f t="shared" si="235"/>
        <v>0.82928048780487806</v>
      </c>
      <c r="CS384" s="8">
        <f t="shared" si="236"/>
        <v>0.42960228136882128</v>
      </c>
      <c r="CT384" s="8">
        <f t="shared" si="237"/>
        <v>0.316478431372549</v>
      </c>
      <c r="CU384" s="8">
        <f t="shared" si="238"/>
        <v>0.32197092391304344</v>
      </c>
      <c r="CV384" s="8">
        <f t="shared" si="239"/>
        <v>0.14243371138264818</v>
      </c>
      <c r="CW384" s="8">
        <f t="shared" si="240"/>
        <v>0.28585970149253731</v>
      </c>
      <c r="CX384" s="8">
        <f t="shared" si="241"/>
        <v>0.27376615384615383</v>
      </c>
      <c r="CY384" s="8">
        <f t="shared" si="242"/>
        <v>1.8271972093023257</v>
      </c>
      <c r="CZ384" s="8">
        <f t="shared" si="243"/>
        <v>0.27751339285714283</v>
      </c>
      <c r="DA384" s="8">
        <f t="shared" si="244"/>
        <v>0.27276039603960395</v>
      </c>
      <c r="DB384" s="8">
        <f t="shared" si="245"/>
        <v>0.33460819672131153</v>
      </c>
    </row>
    <row r="385" spans="1:108" s="18" customFormat="1" x14ac:dyDescent="0.2">
      <c r="A385" s="18" t="s">
        <v>78</v>
      </c>
      <c r="B385" s="21">
        <v>38550</v>
      </c>
      <c r="C385" s="18" t="s">
        <v>1243</v>
      </c>
      <c r="D385" s="18" t="s">
        <v>819</v>
      </c>
      <c r="E385" s="18" t="s">
        <v>79</v>
      </c>
      <c r="F385" s="22"/>
      <c r="G385" s="23">
        <v>63.78707</v>
      </c>
      <c r="H385" s="23">
        <v>9.7418999999999993</v>
      </c>
      <c r="I385" s="22">
        <v>64</v>
      </c>
      <c r="J385" s="18" t="s">
        <v>802</v>
      </c>
      <c r="K385" s="18" t="s">
        <v>80</v>
      </c>
      <c r="L385" s="24">
        <v>69.87824468029747</v>
      </c>
      <c r="M385" s="24">
        <v>0.27022523723403497</v>
      </c>
      <c r="N385" s="24">
        <v>15.062554890267505</v>
      </c>
      <c r="O385" s="24">
        <v>4.1734786639478729</v>
      </c>
      <c r="P385" s="24">
        <v>8.0066736958232576E-2</v>
      </c>
      <c r="Q385" s="24">
        <v>1.0308592383372446</v>
      </c>
      <c r="R385" s="24">
        <v>5.0041710598895364</v>
      </c>
      <c r="S385" s="24">
        <v>3.6430365315995825</v>
      </c>
      <c r="T385" s="24">
        <v>0.74061731686365129</v>
      </c>
      <c r="U385" s="24">
        <v>7.0058394838453511E-2</v>
      </c>
      <c r="V385" s="24">
        <v>3.6670565526870522E-2</v>
      </c>
      <c r="W385" s="24">
        <v>2.0016684239558144E-2</v>
      </c>
      <c r="X385" s="24">
        <v>100.01</v>
      </c>
      <c r="Y385" s="25">
        <v>0.1</v>
      </c>
      <c r="Z385" s="26">
        <v>7.8778560000000004</v>
      </c>
      <c r="AA385" s="26">
        <v>0.67643900000000001</v>
      </c>
      <c r="AB385" s="26">
        <v>12.992421999999999</v>
      </c>
      <c r="AC385" s="27">
        <v>67.867080999999999</v>
      </c>
      <c r="AD385" s="27">
        <v>3.2793459999999999</v>
      </c>
      <c r="AE385" s="27">
        <v>7.6826429999999997</v>
      </c>
      <c r="AF385" s="27">
        <v>1.970135</v>
      </c>
      <c r="AG385" s="27">
        <v>15.777200000000001</v>
      </c>
      <c r="AH385" s="27">
        <v>46.576112000000002</v>
      </c>
      <c r="AI385" s="27">
        <v>13.344970999999999</v>
      </c>
      <c r="AJ385" s="27">
        <v>19.578790000000001</v>
      </c>
      <c r="AK385" s="27">
        <v>136.84508600000001</v>
      </c>
      <c r="AL385" s="27">
        <v>12.309493</v>
      </c>
      <c r="AM385" s="27">
        <v>76.779235999999997</v>
      </c>
      <c r="AN385" s="26">
        <v>2.161127</v>
      </c>
      <c r="AO385" s="28">
        <v>7.7537999999999996E-2</v>
      </c>
      <c r="AP385" s="28">
        <v>0.46325699999999997</v>
      </c>
      <c r="AQ385" s="28">
        <v>0.79102099999999997</v>
      </c>
      <c r="AR385" s="27">
        <v>121.523116</v>
      </c>
      <c r="AS385" s="26">
        <v>4.8653459999999997</v>
      </c>
      <c r="AT385" s="26">
        <v>10.78239312</v>
      </c>
      <c r="AU385" s="26">
        <v>1.3957569999999999</v>
      </c>
      <c r="AV385" s="26">
        <v>6.1535628000000004</v>
      </c>
      <c r="AW385" s="28">
        <v>1.7164170000000001</v>
      </c>
      <c r="AX385" s="28">
        <v>0.52800599999999998</v>
      </c>
      <c r="AY385" s="28">
        <v>2.0455860000000001</v>
      </c>
      <c r="AZ385" s="28">
        <v>0.33735599999999999</v>
      </c>
      <c r="BA385" s="28">
        <v>2.141356</v>
      </c>
      <c r="BB385" s="28">
        <v>0.47219</v>
      </c>
      <c r="BC385" s="28">
        <v>1.3836329999999999</v>
      </c>
      <c r="BD385" s="28">
        <v>0.22403400000000001</v>
      </c>
      <c r="BE385" s="28">
        <v>1.557761</v>
      </c>
      <c r="BF385" s="28">
        <v>0.25796430000000004</v>
      </c>
      <c r="BG385" s="28">
        <v>2.693403</v>
      </c>
      <c r="BH385" s="28">
        <v>0.14146</v>
      </c>
      <c r="BI385" s="26">
        <v>5.8223909999999997</v>
      </c>
      <c r="BJ385" s="26">
        <v>1.0558510000000001</v>
      </c>
      <c r="BK385" s="28">
        <v>0.55696100000000004</v>
      </c>
      <c r="BL385" s="18" t="s">
        <v>78</v>
      </c>
      <c r="BM385" s="8">
        <f t="shared" si="205"/>
        <v>20.528886075949366</v>
      </c>
      <c r="BN385" s="8">
        <f t="shared" si="206"/>
        <v>17.589548319738988</v>
      </c>
      <c r="BO385" s="8">
        <f t="shared" si="207"/>
        <v>15.040484913793103</v>
      </c>
      <c r="BP385" s="8">
        <f t="shared" si="208"/>
        <v>13.46512647702407</v>
      </c>
      <c r="BQ385" s="8">
        <f t="shared" si="209"/>
        <v>12.496424351377105</v>
      </c>
      <c r="BR385" s="8">
        <f t="shared" si="210"/>
        <v>11.597412162162163</v>
      </c>
      <c r="BS385" s="8">
        <f t="shared" si="211"/>
        <v>9.3784369449378335</v>
      </c>
      <c r="BT385" s="8">
        <f t="shared" si="212"/>
        <v>10.279326633165828</v>
      </c>
      <c r="BU385" s="8">
        <f t="shared" si="213"/>
        <v>9.3450415512465366</v>
      </c>
      <c r="BV385" s="8">
        <f t="shared" si="214"/>
        <v>8.7046991869918706</v>
      </c>
      <c r="BW385" s="8">
        <f t="shared" si="215"/>
        <v>8.6481684981684985</v>
      </c>
      <c r="BX385" s="8">
        <f t="shared" si="216"/>
        <v>8.6477062499999988</v>
      </c>
      <c r="BY385" s="8">
        <f t="shared" si="217"/>
        <v>9.0702024291497985</v>
      </c>
      <c r="BZ385" s="8">
        <f t="shared" si="218"/>
        <v>9.6755341614906829</v>
      </c>
      <c r="CA385" s="8">
        <f t="shared" si="219"/>
        <v>10.486353658536586</v>
      </c>
      <c r="CB385" s="18" t="s">
        <v>78</v>
      </c>
      <c r="CC385" s="8">
        <f t="shared" si="220"/>
        <v>34.962125</v>
      </c>
      <c r="CD385" s="8">
        <f t="shared" si="221"/>
        <v>19.289383492063493</v>
      </c>
      <c r="CE385" s="8">
        <f t="shared" si="222"/>
        <v>8.7987583333333337</v>
      </c>
      <c r="CF385" s="8">
        <f t="shared" si="223"/>
        <v>11.850234042553192</v>
      </c>
      <c r="CG385" s="8">
        <f t="shared" si="224"/>
        <v>1.088153846153846</v>
      </c>
      <c r="CH385" s="8">
        <f t="shared" si="225"/>
        <v>0.92752231759656656</v>
      </c>
      <c r="CI385" s="8">
        <f t="shared" si="226"/>
        <v>5.6967284044503392</v>
      </c>
      <c r="CJ385" s="8">
        <f t="shared" si="227"/>
        <v>1.9461383999999999</v>
      </c>
      <c r="CK385" s="8">
        <f t="shared" si="228"/>
        <v>1.4376524159999999</v>
      </c>
      <c r="CL385" s="8">
        <f t="shared" si="229"/>
        <v>19.407969999999999</v>
      </c>
      <c r="CM385" s="8">
        <f t="shared" si="230"/>
        <v>1.0573916666666665</v>
      </c>
      <c r="CN385" s="8">
        <f t="shared" si="231"/>
        <v>1.5205009555555558</v>
      </c>
      <c r="CO385" s="8">
        <f t="shared" si="232"/>
        <v>0.82456543720283437</v>
      </c>
      <c r="CP385" s="8">
        <f t="shared" si="233"/>
        <v>0.8429538082191782</v>
      </c>
      <c r="CQ385" s="8">
        <f t="shared" si="234"/>
        <v>1.0375572432432432</v>
      </c>
      <c r="CR385" s="8">
        <f t="shared" si="235"/>
        <v>1.3138551219512196</v>
      </c>
      <c r="CS385" s="8">
        <f t="shared" si="236"/>
        <v>0.65263003802281372</v>
      </c>
      <c r="CT385" s="8">
        <f t="shared" si="237"/>
        <v>0.51765294117647054</v>
      </c>
      <c r="CU385" s="8">
        <f t="shared" si="238"/>
        <v>0.55586576086956518</v>
      </c>
      <c r="CV385" s="8">
        <f t="shared" si="239"/>
        <v>0.21277290087709491</v>
      </c>
      <c r="CW385" s="8">
        <f t="shared" si="240"/>
        <v>0.50351641791044777</v>
      </c>
      <c r="CX385" s="8">
        <f t="shared" si="241"/>
        <v>0.47062769230769236</v>
      </c>
      <c r="CY385" s="8">
        <f t="shared" si="242"/>
        <v>1.8320595348837212</v>
      </c>
      <c r="CZ385" s="8">
        <f t="shared" si="243"/>
        <v>0.43962475000000001</v>
      </c>
      <c r="DA385" s="8">
        <f t="shared" si="244"/>
        <v>0.46751485148514849</v>
      </c>
      <c r="DB385" s="8">
        <f t="shared" si="245"/>
        <v>0.5107413114754098</v>
      </c>
    </row>
    <row r="386" spans="1:108" s="18" customFormat="1" x14ac:dyDescent="0.2">
      <c r="A386" s="18" t="s">
        <v>185</v>
      </c>
      <c r="B386" s="21">
        <v>38550</v>
      </c>
      <c r="C386" s="18" t="s">
        <v>186</v>
      </c>
      <c r="D386" s="18" t="s">
        <v>187</v>
      </c>
      <c r="E386" s="18" t="s">
        <v>188</v>
      </c>
      <c r="F386" s="22"/>
      <c r="G386" s="23">
        <v>63.759779999999999</v>
      </c>
      <c r="H386" s="23">
        <v>9.6626300000000001</v>
      </c>
      <c r="I386" s="22">
        <v>3</v>
      </c>
      <c r="J386" s="18" t="s">
        <v>802</v>
      </c>
      <c r="K386" s="18" t="s">
        <v>189</v>
      </c>
      <c r="L386" s="24">
        <v>57.557928456160091</v>
      </c>
      <c r="M386" s="24">
        <v>0.97658195911273893</v>
      </c>
      <c r="N386" s="24">
        <v>17.508000277289209</v>
      </c>
      <c r="O386" s="24">
        <v>7.1381093712467214</v>
      </c>
      <c r="P386" s="24">
        <v>0.12081426298301925</v>
      </c>
      <c r="Q386" s="24">
        <v>3.9667349679424655</v>
      </c>
      <c r="R386" s="24">
        <v>7.4904843049471941</v>
      </c>
      <c r="S386" s="24">
        <v>3.5841564684962379</v>
      </c>
      <c r="T386" s="24">
        <v>1.1779390640844376</v>
      </c>
      <c r="U386" s="24">
        <v>0.24162852596603851</v>
      </c>
      <c r="V386" s="24">
        <v>0.14755448652326084</v>
      </c>
      <c r="W386" s="24">
        <v>1.0067855248584938E-2</v>
      </c>
      <c r="X386" s="24">
        <v>99.92</v>
      </c>
      <c r="Y386" s="25">
        <v>0.7</v>
      </c>
      <c r="Z386" s="26">
        <v>12.148842999999999</v>
      </c>
      <c r="AA386" s="26">
        <v>0.83524600000000004</v>
      </c>
      <c r="AB386" s="26">
        <v>19.754261</v>
      </c>
      <c r="AC386" s="27">
        <v>152.09170700000001</v>
      </c>
      <c r="AD386" s="27">
        <v>50.226683000000001</v>
      </c>
      <c r="AE386" s="27">
        <v>20.453789</v>
      </c>
      <c r="AF386" s="27">
        <v>24.688824</v>
      </c>
      <c r="AG386" s="27">
        <v>71.158980999999997</v>
      </c>
      <c r="AH386" s="27">
        <v>67.303050999999996</v>
      </c>
      <c r="AI386" s="27">
        <v>17.396725</v>
      </c>
      <c r="AJ386" s="27">
        <v>33.774903000000002</v>
      </c>
      <c r="AK386" s="27">
        <v>536.34281099999998</v>
      </c>
      <c r="AL386" s="27">
        <v>22.363153000000001</v>
      </c>
      <c r="AM386" s="27">
        <v>118.725414</v>
      </c>
      <c r="AN386" s="26">
        <v>7.6174049999999998</v>
      </c>
      <c r="AO386" s="28">
        <v>1.2394529999999999</v>
      </c>
      <c r="AP386" s="28">
        <v>1.204642</v>
      </c>
      <c r="AQ386" s="28">
        <v>1.678455</v>
      </c>
      <c r="AR386" s="27">
        <v>278.70648</v>
      </c>
      <c r="AS386" s="26">
        <v>22.836136</v>
      </c>
      <c r="AT386" s="26">
        <v>47.936258279999997</v>
      </c>
      <c r="AU386" s="26">
        <v>6.0411130000000002</v>
      </c>
      <c r="AV386" s="26">
        <v>23.964940890000001</v>
      </c>
      <c r="AW386" s="28">
        <v>5.0112740000000002</v>
      </c>
      <c r="AX386" s="28">
        <v>1.1951369999999999</v>
      </c>
      <c r="AY386" s="28">
        <v>4.4388699999999996</v>
      </c>
      <c r="AZ386" s="28">
        <v>0.65191200000000005</v>
      </c>
      <c r="BA386" s="28">
        <v>3.8185989999999999</v>
      </c>
      <c r="BB386" s="28">
        <v>0.77272300000000005</v>
      </c>
      <c r="BC386" s="28">
        <v>2.136002</v>
      </c>
      <c r="BD386" s="28">
        <v>0.31679000000000002</v>
      </c>
      <c r="BE386" s="28">
        <v>2.0755059999999999</v>
      </c>
      <c r="BF386" s="28">
        <v>0.32047389000000004</v>
      </c>
      <c r="BG386" s="28">
        <v>3.4540890000000002</v>
      </c>
      <c r="BH386" s="28">
        <v>0.42073300000000002</v>
      </c>
      <c r="BI386" s="26">
        <v>9.2475439999999995</v>
      </c>
      <c r="BJ386" s="26">
        <v>7.3242099999999999</v>
      </c>
      <c r="BK386" s="28">
        <v>2.577118</v>
      </c>
      <c r="BL386" s="18" t="s">
        <v>185</v>
      </c>
      <c r="BM386" s="8">
        <f t="shared" si="205"/>
        <v>96.355004219409281</v>
      </c>
      <c r="BN386" s="8">
        <f t="shared" si="206"/>
        <v>78.199442544861327</v>
      </c>
      <c r="BO386" s="8">
        <f t="shared" si="207"/>
        <v>65.098200431034485</v>
      </c>
      <c r="BP386" s="8">
        <f t="shared" si="208"/>
        <v>52.43969560175055</v>
      </c>
      <c r="BQ386" s="8">
        <f t="shared" si="209"/>
        <v>42.137939759101513</v>
      </c>
      <c r="BR386" s="8">
        <f t="shared" si="210"/>
        <v>33.859959459459461</v>
      </c>
      <c r="BS386" s="8">
        <f t="shared" si="211"/>
        <v>21.228010657193604</v>
      </c>
      <c r="BT386" s="8">
        <f t="shared" si="212"/>
        <v>22.305879396984921</v>
      </c>
      <c r="BU386" s="8">
        <f t="shared" si="213"/>
        <v>18.058504155124655</v>
      </c>
      <c r="BV386" s="8">
        <f t="shared" si="214"/>
        <v>15.522760162601626</v>
      </c>
      <c r="BW386" s="8">
        <f t="shared" si="215"/>
        <v>14.152435897435897</v>
      </c>
      <c r="BX386" s="8">
        <f t="shared" si="216"/>
        <v>13.3500125</v>
      </c>
      <c r="BY386" s="8">
        <f t="shared" si="217"/>
        <v>12.825506072874495</v>
      </c>
      <c r="BZ386" s="8">
        <f t="shared" si="218"/>
        <v>12.891341614906832</v>
      </c>
      <c r="CA386" s="8">
        <f t="shared" si="219"/>
        <v>13.027393902439027</v>
      </c>
      <c r="CB386" s="18" t="s">
        <v>185</v>
      </c>
      <c r="CC386" s="8">
        <f t="shared" si="220"/>
        <v>60.312326785714284</v>
      </c>
      <c r="CD386" s="8">
        <f t="shared" si="221"/>
        <v>44.239123809523811</v>
      </c>
      <c r="CE386" s="8">
        <f t="shared" si="222"/>
        <v>61.035083333333333</v>
      </c>
      <c r="CF386" s="8">
        <f t="shared" si="223"/>
        <v>54.832297872340426</v>
      </c>
      <c r="CG386" s="8">
        <f t="shared" si="224"/>
        <v>3.2364076923076923</v>
      </c>
      <c r="CH386" s="8">
        <f t="shared" si="225"/>
        <v>3.269272532188841</v>
      </c>
      <c r="CI386" s="8">
        <f t="shared" si="226"/>
        <v>9.0605482376492397</v>
      </c>
      <c r="CJ386" s="8">
        <f t="shared" si="227"/>
        <v>9.1344543999999992</v>
      </c>
      <c r="CK386" s="8">
        <f t="shared" si="228"/>
        <v>6.3915011039999996</v>
      </c>
      <c r="CL386" s="8">
        <f t="shared" si="229"/>
        <v>30.825146666666665</v>
      </c>
      <c r="CM386" s="8">
        <f t="shared" si="230"/>
        <v>4.5766007575757577</v>
      </c>
      <c r="CN386" s="8">
        <f t="shared" si="231"/>
        <v>5.9593645666666664</v>
      </c>
      <c r="CO386" s="8">
        <f t="shared" si="232"/>
        <v>2.8438923217308045</v>
      </c>
      <c r="CP386" s="8">
        <f t="shared" si="233"/>
        <v>3.2828686150684936</v>
      </c>
      <c r="CQ386" s="8">
        <f t="shared" si="234"/>
        <v>1.6043974864864865</v>
      </c>
      <c r="CR386" s="8">
        <f t="shared" si="235"/>
        <v>1.6849214634146343</v>
      </c>
      <c r="CS386" s="8">
        <f t="shared" si="236"/>
        <v>1.9054273764258556</v>
      </c>
      <c r="CT386" s="8">
        <f t="shared" si="237"/>
        <v>1.1717029411764706</v>
      </c>
      <c r="CU386" s="8">
        <f t="shared" si="238"/>
        <v>1.2062146739130433</v>
      </c>
      <c r="CV386" s="8">
        <f t="shared" si="239"/>
        <v>0.76895177708621032</v>
      </c>
      <c r="CW386" s="8">
        <f t="shared" si="240"/>
        <v>0.9730029850746269</v>
      </c>
      <c r="CX386" s="8">
        <f t="shared" si="241"/>
        <v>0.83925252747252743</v>
      </c>
      <c r="CY386" s="8">
        <f t="shared" si="242"/>
        <v>2.8253123255813954</v>
      </c>
      <c r="CZ386" s="8">
        <f t="shared" si="243"/>
        <v>0.7986840357142857</v>
      </c>
      <c r="DA386" s="8">
        <f t="shared" si="244"/>
        <v>0.76507227722772286</v>
      </c>
      <c r="DB386" s="8">
        <f t="shared" si="245"/>
        <v>0.68049377049180326</v>
      </c>
    </row>
    <row r="387" spans="1:108" s="18" customFormat="1" x14ac:dyDescent="0.2">
      <c r="A387" s="18" t="s">
        <v>835</v>
      </c>
      <c r="B387" s="21">
        <v>38551</v>
      </c>
      <c r="C387" s="18" t="s">
        <v>814</v>
      </c>
      <c r="D387" s="18" t="s">
        <v>815</v>
      </c>
      <c r="E387" s="18" t="s">
        <v>836</v>
      </c>
      <c r="F387" s="22"/>
      <c r="G387" s="23">
        <v>63.987229999999997</v>
      </c>
      <c r="H387" s="23">
        <v>11.13322</v>
      </c>
      <c r="I387" s="22">
        <v>3</v>
      </c>
      <c r="J387" s="18" t="s">
        <v>802</v>
      </c>
      <c r="K387" s="18" t="s">
        <v>837</v>
      </c>
      <c r="L387" s="24">
        <v>67.520188595989737</v>
      </c>
      <c r="M387" s="24">
        <v>0.45302049900395686</v>
      </c>
      <c r="N387" s="24">
        <v>16.258402353142007</v>
      </c>
      <c r="O387" s="24">
        <v>3.1006736376270827</v>
      </c>
      <c r="P387" s="24">
        <v>6.0402733200527581E-2</v>
      </c>
      <c r="Q387" s="24">
        <v>1.0469807088091447</v>
      </c>
      <c r="R387" s="24">
        <v>4.0167817578350844</v>
      </c>
      <c r="S387" s="24">
        <v>4.6107419676402719</v>
      </c>
      <c r="T387" s="24">
        <v>2.486579183421719</v>
      </c>
      <c r="U387" s="24">
        <v>0.13087258860114309</v>
      </c>
      <c r="V387" s="24">
        <v>0.29508748592897738</v>
      </c>
      <c r="W387" s="24">
        <v>4.0268488800351721E-2</v>
      </c>
      <c r="X387" s="24">
        <v>100.02</v>
      </c>
      <c r="Y387" s="25">
        <v>0.8</v>
      </c>
      <c r="Z387" s="26">
        <v>15.660956000000001</v>
      </c>
      <c r="AA387" s="26">
        <v>1.218245</v>
      </c>
      <c r="AB387" s="26">
        <v>3.7798889999999998</v>
      </c>
      <c r="AC387" s="27">
        <v>31.094073999999999</v>
      </c>
      <c r="AD387" s="27">
        <v>2.9775230000000001</v>
      </c>
      <c r="AE387" s="27">
        <v>5.4063850000000002</v>
      </c>
      <c r="AF387" s="27">
        <v>2.4187449999999999</v>
      </c>
      <c r="AG387" s="27">
        <v>5.0233470000000002</v>
      </c>
      <c r="AH387" s="27">
        <v>43.128901999999997</v>
      </c>
      <c r="AI387" s="27">
        <v>19.999320000000001</v>
      </c>
      <c r="AJ387" s="27">
        <v>64.517753999999996</v>
      </c>
      <c r="AK387" s="27">
        <v>848.99002599999994</v>
      </c>
      <c r="AL387" s="27">
        <v>9.8840090000000007</v>
      </c>
      <c r="AM387" s="27">
        <v>150.549823</v>
      </c>
      <c r="AN387" s="26">
        <v>11.524559999999999</v>
      </c>
      <c r="AO387" s="28">
        <v>0.33972200000000002</v>
      </c>
      <c r="AP387" s="28">
        <v>0.79335199999999995</v>
      </c>
      <c r="AQ387" s="28">
        <v>1.231816</v>
      </c>
      <c r="AR387" s="27">
        <v>647.99708899999996</v>
      </c>
      <c r="AS387" s="26">
        <v>25.749364</v>
      </c>
      <c r="AT387" s="26">
        <v>53.13781779</v>
      </c>
      <c r="AU387" s="26">
        <v>6.2186260000000004</v>
      </c>
      <c r="AV387" s="26">
        <v>22.400635950000002</v>
      </c>
      <c r="AW387" s="28">
        <v>3.8664190000000001</v>
      </c>
      <c r="AX387" s="28">
        <v>1.0481149999999999</v>
      </c>
      <c r="AY387" s="28">
        <v>2.5206710000000001</v>
      </c>
      <c r="AZ387" s="28">
        <v>0.333953</v>
      </c>
      <c r="BA387" s="28">
        <v>1.7723199999999999</v>
      </c>
      <c r="BB387" s="28">
        <v>0.320629</v>
      </c>
      <c r="BC387" s="28">
        <v>0.82868799999999998</v>
      </c>
      <c r="BD387" s="28">
        <v>0.12515599999999999</v>
      </c>
      <c r="BE387" s="28">
        <v>0.864286</v>
      </c>
      <c r="BF387" s="28">
        <v>0.13328964000000001</v>
      </c>
      <c r="BG387" s="28">
        <v>4.3821130000000004</v>
      </c>
      <c r="BH387" s="28">
        <v>0.70660299999999998</v>
      </c>
      <c r="BI387" s="26">
        <v>17.144143</v>
      </c>
      <c r="BJ387" s="26">
        <v>9.1208670000000005</v>
      </c>
      <c r="BK387" s="28">
        <v>3.791639</v>
      </c>
      <c r="BL387" s="18" t="s">
        <v>835</v>
      </c>
      <c r="BM387" s="8">
        <f t="shared" si="205"/>
        <v>108.64710548523207</v>
      </c>
      <c r="BN387" s="8">
        <f t="shared" si="206"/>
        <v>86.6848577324633</v>
      </c>
      <c r="BO387" s="8">
        <f t="shared" si="207"/>
        <v>67.011056034482763</v>
      </c>
      <c r="BP387" s="8">
        <f t="shared" si="208"/>
        <v>49.016708862144419</v>
      </c>
      <c r="BQ387" s="8">
        <f t="shared" si="209"/>
        <v>35.784559412003951</v>
      </c>
      <c r="BR387" s="8">
        <f t="shared" si="210"/>
        <v>26.124452702702705</v>
      </c>
      <c r="BS387" s="8">
        <f t="shared" si="211"/>
        <v>18.616607460035524</v>
      </c>
      <c r="BT387" s="8">
        <f t="shared" si="212"/>
        <v>12.666688442211056</v>
      </c>
      <c r="BU387" s="8">
        <f t="shared" si="213"/>
        <v>9.250775623268698</v>
      </c>
      <c r="BV387" s="8">
        <f t="shared" si="214"/>
        <v>7.2045528455284549</v>
      </c>
      <c r="BW387" s="8">
        <f t="shared" si="215"/>
        <v>5.8723260073260066</v>
      </c>
      <c r="BX387" s="8">
        <f t="shared" si="216"/>
        <v>5.1792999999999996</v>
      </c>
      <c r="BY387" s="8">
        <f t="shared" si="217"/>
        <v>5.0670445344129549</v>
      </c>
      <c r="BZ387" s="8">
        <f t="shared" si="218"/>
        <v>5.3682360248447205</v>
      </c>
      <c r="CA387" s="8">
        <f t="shared" si="219"/>
        <v>5.418278048780488</v>
      </c>
      <c r="CB387" s="18" t="s">
        <v>835</v>
      </c>
      <c r="CC387" s="8">
        <f t="shared" si="220"/>
        <v>115.21027499999998</v>
      </c>
      <c r="CD387" s="8">
        <f t="shared" si="221"/>
        <v>102.8566807936508</v>
      </c>
      <c r="CE387" s="8">
        <f t="shared" si="222"/>
        <v>76.007225000000005</v>
      </c>
      <c r="CF387" s="8">
        <f t="shared" si="223"/>
        <v>80.673170212765953</v>
      </c>
      <c r="CG387" s="8">
        <f t="shared" si="224"/>
        <v>5.4354076923076917</v>
      </c>
      <c r="CH387" s="8">
        <f t="shared" si="225"/>
        <v>4.9461630901287545</v>
      </c>
      <c r="CI387" s="8">
        <f t="shared" si="226"/>
        <v>19.126431345273691</v>
      </c>
      <c r="CJ387" s="8">
        <f t="shared" si="227"/>
        <v>10.2997456</v>
      </c>
      <c r="CK387" s="8">
        <f t="shared" si="228"/>
        <v>7.0850423720000002</v>
      </c>
      <c r="CL387" s="8">
        <f t="shared" si="229"/>
        <v>57.147143333333332</v>
      </c>
      <c r="CM387" s="8">
        <f t="shared" si="230"/>
        <v>4.711080303030303</v>
      </c>
      <c r="CN387" s="8">
        <f t="shared" si="231"/>
        <v>9.4332225111111097</v>
      </c>
      <c r="CO387" s="8">
        <f t="shared" si="232"/>
        <v>1.5403295134951787</v>
      </c>
      <c r="CP387" s="8">
        <f t="shared" si="233"/>
        <v>3.0685802671232878</v>
      </c>
      <c r="CQ387" s="8">
        <f t="shared" si="234"/>
        <v>2.0344570675675677</v>
      </c>
      <c r="CR387" s="8">
        <f t="shared" si="235"/>
        <v>2.1376160975609761</v>
      </c>
      <c r="CS387" s="8">
        <f t="shared" si="236"/>
        <v>1.4701212927756655</v>
      </c>
      <c r="CT387" s="8">
        <f t="shared" si="237"/>
        <v>1.0275637254901959</v>
      </c>
      <c r="CU387" s="8">
        <f t="shared" si="238"/>
        <v>0.68496494565217392</v>
      </c>
      <c r="CV387" s="8">
        <f t="shared" si="239"/>
        <v>0.3567042320565334</v>
      </c>
      <c r="CW387" s="8">
        <f t="shared" si="240"/>
        <v>0.49843731343283582</v>
      </c>
      <c r="CX387" s="8">
        <f t="shared" si="241"/>
        <v>0.38952087912087913</v>
      </c>
      <c r="CY387" s="8">
        <f t="shared" si="242"/>
        <v>3.6420827906976747</v>
      </c>
      <c r="CZ387" s="8">
        <f t="shared" si="243"/>
        <v>0.35300032142857146</v>
      </c>
      <c r="DA387" s="8">
        <f t="shared" si="244"/>
        <v>0.31745445544554457</v>
      </c>
      <c r="DB387" s="8">
        <f t="shared" si="245"/>
        <v>0.28337245901639346</v>
      </c>
    </row>
    <row r="388" spans="1:108" s="18" customFormat="1" x14ac:dyDescent="0.2">
      <c r="A388" s="18" t="s">
        <v>813</v>
      </c>
      <c r="B388" s="21">
        <v>38551</v>
      </c>
      <c r="C388" s="18" t="s">
        <v>814</v>
      </c>
      <c r="D388" s="18" t="s">
        <v>815</v>
      </c>
      <c r="E388" s="18" t="s">
        <v>816</v>
      </c>
      <c r="F388" s="22"/>
      <c r="G388" s="23">
        <v>63.987349999999999</v>
      </c>
      <c r="H388" s="23">
        <v>11.131729999999999</v>
      </c>
      <c r="I388" s="22">
        <v>15</v>
      </c>
      <c r="J388" s="18" t="s">
        <v>802</v>
      </c>
      <c r="K388" s="18" t="s">
        <v>817</v>
      </c>
      <c r="L388" s="24">
        <v>65.978076144858591</v>
      </c>
      <c r="M388" s="24">
        <v>0.50488273756396229</v>
      </c>
      <c r="N388" s="24">
        <v>16.994352946402969</v>
      </c>
      <c r="O388" s="24">
        <v>3.2312495204093588</v>
      </c>
      <c r="P388" s="24">
        <v>6.0585928507675475E-2</v>
      </c>
      <c r="Q388" s="24">
        <v>1.1612302963971133</v>
      </c>
      <c r="R388" s="24">
        <v>4.1703314122783288</v>
      </c>
      <c r="S388" s="24">
        <v>4.6045305665833354</v>
      </c>
      <c r="T388" s="24">
        <v>2.3830465213019019</v>
      </c>
      <c r="U388" s="24">
        <v>0.16156247602046794</v>
      </c>
      <c r="V388" s="24">
        <v>0.73995614017374323</v>
      </c>
      <c r="W388" s="24">
        <v>2.0195309502558493E-2</v>
      </c>
      <c r="X388" s="24">
        <v>100.01</v>
      </c>
      <c r="Y388" s="25">
        <v>1.5</v>
      </c>
      <c r="Z388" s="26">
        <v>15.927318</v>
      </c>
      <c r="AA388" s="26">
        <v>1.2233080000000001</v>
      </c>
      <c r="AB388" s="26">
        <v>3.9800460000000002</v>
      </c>
      <c r="AC388" s="27">
        <v>34.744109999999999</v>
      </c>
      <c r="AD388" s="27">
        <v>3.4170639999999999</v>
      </c>
      <c r="AE388" s="27">
        <v>6.1197359999999996</v>
      </c>
      <c r="AF388" s="27">
        <v>2.7600929999999999</v>
      </c>
      <c r="AG388" s="27">
        <v>3.735487</v>
      </c>
      <c r="AH388" s="27">
        <v>48.856672000000003</v>
      </c>
      <c r="AI388" s="27">
        <v>19.919221</v>
      </c>
      <c r="AJ388" s="27">
        <v>62.408642999999998</v>
      </c>
      <c r="AK388" s="27">
        <v>913.28019700000004</v>
      </c>
      <c r="AL388" s="27">
        <v>10.784005000000001</v>
      </c>
      <c r="AM388" s="27">
        <v>147.90189000000001</v>
      </c>
      <c r="AN388" s="26">
        <v>11.560301000000001</v>
      </c>
      <c r="AO388" s="28">
        <v>0.34368900000000002</v>
      </c>
      <c r="AP388" s="28">
        <v>0.83493899999999999</v>
      </c>
      <c r="AQ388" s="28">
        <v>1.552826</v>
      </c>
      <c r="AR388" s="27">
        <v>772.88496599999996</v>
      </c>
      <c r="AS388" s="26">
        <v>30.075583000000002</v>
      </c>
      <c r="AT388" s="26">
        <v>61.739585824999999</v>
      </c>
      <c r="AU388" s="26">
        <v>7.2605890000000004</v>
      </c>
      <c r="AV388" s="26">
        <v>26.093374559999997</v>
      </c>
      <c r="AW388" s="28">
        <v>4.4507250000000003</v>
      </c>
      <c r="AX388" s="28">
        <v>1.178266</v>
      </c>
      <c r="AY388" s="28">
        <v>2.8829120000000001</v>
      </c>
      <c r="AZ388" s="28">
        <v>0.37128499999999998</v>
      </c>
      <c r="BA388" s="28">
        <v>1.9681390000000001</v>
      </c>
      <c r="BB388" s="28">
        <v>0.35964600000000002</v>
      </c>
      <c r="BC388" s="28">
        <v>0.93018800000000001</v>
      </c>
      <c r="BD388" s="28">
        <v>0.13738300000000001</v>
      </c>
      <c r="BE388" s="28">
        <v>0.91862200000000005</v>
      </c>
      <c r="BF388" s="28">
        <v>0.13946228999999999</v>
      </c>
      <c r="BG388" s="28">
        <v>4.1900250000000003</v>
      </c>
      <c r="BH388" s="28">
        <v>0.74028099999999997</v>
      </c>
      <c r="BI388" s="26">
        <v>14.559096</v>
      </c>
      <c r="BJ388" s="26">
        <v>9.9649350000000005</v>
      </c>
      <c r="BK388" s="28">
        <v>2.9508230000000002</v>
      </c>
      <c r="BL388" s="18" t="s">
        <v>813</v>
      </c>
      <c r="BM388" s="8">
        <f t="shared" ref="BM388:BM451" si="246">AS388/BM$2</f>
        <v>126.90119409282701</v>
      </c>
      <c r="BN388" s="8">
        <f t="shared" ref="BN388:BN451" si="247">AT388/BN$2</f>
        <v>100.71710575040782</v>
      </c>
      <c r="BO388" s="8">
        <f t="shared" ref="BO388:BO451" si="248">AU388/BO$2</f>
        <v>78.23910560344828</v>
      </c>
      <c r="BP388" s="8">
        <f t="shared" ref="BP388:BP451" si="249">AV388/BP$2</f>
        <v>57.097099693654258</v>
      </c>
      <c r="BQ388" s="8">
        <f t="shared" ref="BQ388:BQ451" si="250">SQRT(BP388*BR388)</f>
        <v>41.437309294660373</v>
      </c>
      <c r="BR388" s="8">
        <f t="shared" ref="BR388:BR451" si="251">AW388/BR$2</f>
        <v>30.07246621621622</v>
      </c>
      <c r="BS388" s="8">
        <f t="shared" ref="BS388:BS451" si="252">AX388/BS$2</f>
        <v>20.928348134991122</v>
      </c>
      <c r="BT388" s="8">
        <f t="shared" ref="BT388:BT451" si="253">AY388/BT$2</f>
        <v>14.486994974874372</v>
      </c>
      <c r="BU388" s="8">
        <f t="shared" ref="BU388:BU451" si="254">AZ388/BU$2</f>
        <v>10.284903047091412</v>
      </c>
      <c r="BV388" s="8">
        <f t="shared" ref="BV388:BV451" si="255">BA388/BV$2</f>
        <v>8.0005650406504074</v>
      </c>
      <c r="BW388" s="8">
        <f t="shared" ref="BW388:BW451" si="256">BB388/BW$2</f>
        <v>6.5869230769230773</v>
      </c>
      <c r="BX388" s="8">
        <f t="shared" ref="BX388:BX451" si="257">BC388/BX$2</f>
        <v>5.8136749999999999</v>
      </c>
      <c r="BY388" s="8">
        <f t="shared" ref="BY388:BY451" si="258">BD388/BY$2</f>
        <v>5.5620647773279357</v>
      </c>
      <c r="BZ388" s="8">
        <f t="shared" ref="BZ388:BZ451" si="259">BE388/BZ$2</f>
        <v>5.7057267080745344</v>
      </c>
      <c r="CA388" s="8">
        <f t="shared" ref="CA388:CA451" si="260">BF388/CA$2</f>
        <v>5.6691987804878039</v>
      </c>
      <c r="CB388" s="18" t="s">
        <v>813</v>
      </c>
      <c r="CC388" s="8">
        <f t="shared" ref="CC388:CC451" si="261">AJ388/CC$3</f>
        <v>111.44400535714284</v>
      </c>
      <c r="CD388" s="8">
        <f t="shared" ref="CD388:CD451" si="262">AR388/CD$3</f>
        <v>122.68015333333334</v>
      </c>
      <c r="CE388" s="8">
        <f t="shared" ref="CE388:CE451" si="263">BJ388/CE$3</f>
        <v>83.041125000000008</v>
      </c>
      <c r="CF388" s="8">
        <f t="shared" ref="CF388:CF451" si="264">BK388/CF$3</f>
        <v>62.783468085106385</v>
      </c>
      <c r="CG388" s="8">
        <f t="shared" ref="CG388:CG451" si="265">BH388/CG$3</f>
        <v>5.6944692307692302</v>
      </c>
      <c r="CH388" s="8">
        <f t="shared" ref="CH388:CH451" si="266">AN388/CH$3</f>
        <v>4.9615025751072963</v>
      </c>
      <c r="CI388" s="8">
        <f t="shared" ref="CI388:CI451" si="267">T388/CI$3</f>
        <v>18.330072087048428</v>
      </c>
      <c r="CJ388" s="8">
        <f t="shared" ref="CJ388:CJ451" si="268">AS388/CJ$3</f>
        <v>12.030233200000001</v>
      </c>
      <c r="CK388" s="8">
        <f t="shared" ref="CK388:CK451" si="269">AT388/CK$3</f>
        <v>8.2319447766666674</v>
      </c>
      <c r="CL388" s="8">
        <f t="shared" ref="CL388:CL451" si="270">BI388/CL$3</f>
        <v>48.530320000000003</v>
      </c>
      <c r="CM388" s="8">
        <f t="shared" ref="CM388:CM451" si="271">AU388/CM$3</f>
        <v>5.5004462121212123</v>
      </c>
      <c r="CN388" s="8">
        <f t="shared" ref="CN388:CN451" si="272">AK388/CN$3</f>
        <v>10.147557744444445</v>
      </c>
      <c r="CO388" s="8">
        <f t="shared" ref="CO388:CO451" si="273">U388/CO$3</f>
        <v>1.9015399079949904</v>
      </c>
      <c r="CP388" s="8">
        <f t="shared" ref="CP388:CP451" si="274">AV388/CP$3</f>
        <v>3.5744348712328766</v>
      </c>
      <c r="CQ388" s="8">
        <f t="shared" ref="CQ388:CQ451" si="275">AM388/CQ$3</f>
        <v>1.9986741891891893</v>
      </c>
      <c r="CR388" s="8">
        <f t="shared" ref="CR388:CR451" si="276">BG388/CR$3</f>
        <v>2.0439146341463417</v>
      </c>
      <c r="CS388" s="8">
        <f t="shared" ref="CS388:CS451" si="277">AW388/CS$3</f>
        <v>1.6922908745247149</v>
      </c>
      <c r="CT388" s="8">
        <f t="shared" ref="CT388:CT451" si="278">AX388/CT$3</f>
        <v>1.1551627450980393</v>
      </c>
      <c r="CU388" s="8">
        <f t="shared" ref="CU388:CU451" si="279">AY388/CU$3</f>
        <v>0.78339999999999999</v>
      </c>
      <c r="CV388" s="8">
        <f t="shared" ref="CV388:CV451" si="280">M388/CV$3</f>
        <v>0.39754008831238435</v>
      </c>
      <c r="CW388" s="8">
        <f t="shared" ref="CW388:CW451" si="281">AZ388/CW$3</f>
        <v>0.55415671641791042</v>
      </c>
      <c r="CX388" s="8">
        <f t="shared" ref="CX388:CX451" si="282">BA388/CX$3</f>
        <v>0.43255802197802201</v>
      </c>
      <c r="CY388" s="8">
        <f t="shared" ref="CY388:CY451" si="283">Z388/CY$3</f>
        <v>3.7040274418604651</v>
      </c>
      <c r="CZ388" s="8">
        <f t="shared" ref="CZ388:CZ451" si="284">AL388/CZ$3</f>
        <v>0.38514303571428571</v>
      </c>
      <c r="DA388" s="8">
        <f t="shared" ref="DA388:DA451" si="285">BB388/DA$3</f>
        <v>0.35608514851485151</v>
      </c>
      <c r="DB388" s="8">
        <f t="shared" ref="DB388:DB451" si="286">BE388/DB$3</f>
        <v>0.30118754098360662</v>
      </c>
    </row>
    <row r="389" spans="1:108" s="18" customFormat="1" x14ac:dyDescent="0.2">
      <c r="A389" s="18" t="s">
        <v>995</v>
      </c>
      <c r="B389" s="21">
        <v>38551</v>
      </c>
      <c r="C389" s="18" t="s">
        <v>814</v>
      </c>
      <c r="D389" s="18" t="s">
        <v>815</v>
      </c>
      <c r="E389" s="18" t="s">
        <v>191</v>
      </c>
      <c r="F389" s="22"/>
      <c r="G389" s="23">
        <v>63.987270000000002</v>
      </c>
      <c r="H389" s="23">
        <v>11.12927</v>
      </c>
      <c r="I389" s="22">
        <v>30</v>
      </c>
      <c r="J389" s="18" t="s">
        <v>716</v>
      </c>
      <c r="K389" s="18" t="s">
        <v>996</v>
      </c>
      <c r="L389" s="24">
        <v>49.280957152894999</v>
      </c>
      <c r="M389" s="24">
        <v>1.1133508496238347</v>
      </c>
      <c r="N389" s="24">
        <v>15.333877610728267</v>
      </c>
      <c r="O389" s="24">
        <v>7.3987224643183911</v>
      </c>
      <c r="P389" s="24">
        <v>0.10121371360216679</v>
      </c>
      <c r="Q389" s="24">
        <v>7.2266591511947071</v>
      </c>
      <c r="R389" s="24">
        <v>9.8987011902919093</v>
      </c>
      <c r="S389" s="24">
        <v>3.5526013474360538</v>
      </c>
      <c r="T389" s="24">
        <v>2.7833771240595864</v>
      </c>
      <c r="U389" s="24">
        <v>1.1032294782636181</v>
      </c>
      <c r="V389" s="24">
        <v>1.9654893471831971</v>
      </c>
      <c r="W389" s="24">
        <v>0.15182057040325017</v>
      </c>
      <c r="X389" s="24">
        <v>99.91</v>
      </c>
      <c r="Y389" s="25">
        <v>2.8</v>
      </c>
      <c r="Z389" s="26">
        <v>42.946938000000003</v>
      </c>
      <c r="AA389" s="26">
        <v>2.62338</v>
      </c>
      <c r="AB389" s="26">
        <v>11.048942</v>
      </c>
      <c r="AC389" s="27">
        <v>112.18654100000001</v>
      </c>
      <c r="AD389" s="27">
        <v>209.63862599999999</v>
      </c>
      <c r="AE389" s="27">
        <v>23.811779000000001</v>
      </c>
      <c r="AF389" s="27">
        <v>184.03432000000001</v>
      </c>
      <c r="AG389" s="27">
        <v>24.633416</v>
      </c>
      <c r="AH389" s="27">
        <v>96.937994000000003</v>
      </c>
      <c r="AI389" s="27">
        <v>21.014455999999999</v>
      </c>
      <c r="AJ389" s="27">
        <v>95.678982000000005</v>
      </c>
      <c r="AK389" s="27">
        <v>2882.5426640000001</v>
      </c>
      <c r="AL389" s="27">
        <v>27.438632999999999</v>
      </c>
      <c r="AM389" s="27">
        <v>231.17709400000001</v>
      </c>
      <c r="AN389" s="26">
        <v>18.089753999999999</v>
      </c>
      <c r="AO389" s="28">
        <v>0.107111</v>
      </c>
      <c r="AP389" s="28">
        <v>1.251784</v>
      </c>
      <c r="AQ389" s="28">
        <v>5.2758269999999996</v>
      </c>
      <c r="AR389" s="27">
        <v>448.68665299999998</v>
      </c>
      <c r="AS389" s="26">
        <v>177.18739500000001</v>
      </c>
      <c r="AT389" s="26">
        <v>362.23817665500002</v>
      </c>
      <c r="AU389" s="26">
        <v>42.203946999999999</v>
      </c>
      <c r="AV389" s="26">
        <v>155.16342765000002</v>
      </c>
      <c r="AW389" s="28">
        <v>23.164255000000001</v>
      </c>
      <c r="AX389" s="28">
        <v>5.0018279999999997</v>
      </c>
      <c r="AY389" s="28">
        <v>11.536747</v>
      </c>
      <c r="AZ389" s="28">
        <v>1.29478</v>
      </c>
      <c r="BA389" s="28">
        <v>5.9969169999999998</v>
      </c>
      <c r="BB389" s="28">
        <v>0.94426500000000002</v>
      </c>
      <c r="BC389" s="28">
        <v>2.0962969999999999</v>
      </c>
      <c r="BD389" s="28">
        <v>0.27058100000000002</v>
      </c>
      <c r="BE389" s="28">
        <v>1.569015</v>
      </c>
      <c r="BF389" s="28">
        <v>0.21788118000000001</v>
      </c>
      <c r="BG389" s="28">
        <v>5.3259509999999999</v>
      </c>
      <c r="BH389" s="28">
        <v>0.71471300000000004</v>
      </c>
      <c r="BI389" s="26">
        <v>49.473016999999999</v>
      </c>
      <c r="BJ389" s="26">
        <v>23.682137000000001</v>
      </c>
      <c r="BK389" s="28">
        <v>5.1812069999999997</v>
      </c>
      <c r="BL389" s="18" t="s">
        <v>995</v>
      </c>
      <c r="BM389" s="8">
        <f t="shared" si="246"/>
        <v>747.6261392405064</v>
      </c>
      <c r="BN389" s="8">
        <f t="shared" si="247"/>
        <v>590.9268787194128</v>
      </c>
      <c r="BO389" s="8">
        <f t="shared" si="248"/>
        <v>454.78391163793106</v>
      </c>
      <c r="BP389" s="8">
        <f t="shared" si="249"/>
        <v>339.52609989059084</v>
      </c>
      <c r="BQ389" s="8">
        <f t="shared" si="250"/>
        <v>230.52333464903344</v>
      </c>
      <c r="BR389" s="8">
        <f t="shared" si="251"/>
        <v>156.51523648648649</v>
      </c>
      <c r="BS389" s="8">
        <f t="shared" si="252"/>
        <v>88.842415630550619</v>
      </c>
      <c r="BT389" s="8">
        <f t="shared" si="253"/>
        <v>57.973603015075376</v>
      </c>
      <c r="BU389" s="8">
        <f t="shared" si="254"/>
        <v>35.866481994459832</v>
      </c>
      <c r="BV389" s="8">
        <f t="shared" si="255"/>
        <v>24.377711382113819</v>
      </c>
      <c r="BW389" s="8">
        <f t="shared" si="256"/>
        <v>17.294230769230769</v>
      </c>
      <c r="BX389" s="8">
        <f t="shared" si="257"/>
        <v>13.101856249999999</v>
      </c>
      <c r="BY389" s="8">
        <f t="shared" si="258"/>
        <v>10.954696356275305</v>
      </c>
      <c r="BZ389" s="8">
        <f t="shared" si="259"/>
        <v>9.7454347826086956</v>
      </c>
      <c r="CA389" s="8">
        <f t="shared" si="260"/>
        <v>8.8569585365853669</v>
      </c>
      <c r="CB389" s="18" t="s">
        <v>995</v>
      </c>
      <c r="CC389" s="8">
        <f t="shared" si="261"/>
        <v>170.85532499999999</v>
      </c>
      <c r="CD389" s="8">
        <f t="shared" si="262"/>
        <v>71.220103650793646</v>
      </c>
      <c r="CE389" s="8">
        <f t="shared" si="263"/>
        <v>197.35114166666668</v>
      </c>
      <c r="CF389" s="8">
        <f t="shared" si="264"/>
        <v>110.23844680851063</v>
      </c>
      <c r="CG389" s="8">
        <f t="shared" si="265"/>
        <v>5.4977923076923076</v>
      </c>
      <c r="CH389" s="8">
        <f t="shared" si="266"/>
        <v>7.7638429184549347</v>
      </c>
      <c r="CI389" s="8">
        <f t="shared" si="267"/>
        <v>21.409361031517282</v>
      </c>
      <c r="CJ389" s="8">
        <f t="shared" si="268"/>
        <v>70.874958000000007</v>
      </c>
      <c r="CK389" s="8">
        <f t="shared" si="269"/>
        <v>48.298423554000003</v>
      </c>
      <c r="CL389" s="8">
        <f t="shared" si="270"/>
        <v>164.91005666666666</v>
      </c>
      <c r="CM389" s="8">
        <f t="shared" si="271"/>
        <v>31.972687121212118</v>
      </c>
      <c r="CN389" s="8">
        <f t="shared" si="272"/>
        <v>32.028251822222224</v>
      </c>
      <c r="CO389" s="8">
        <f t="shared" si="273"/>
        <v>12.984666565329142</v>
      </c>
      <c r="CP389" s="8">
        <f t="shared" si="274"/>
        <v>21.255264061643839</v>
      </c>
      <c r="CQ389" s="8">
        <f t="shared" si="275"/>
        <v>3.1240147837837839</v>
      </c>
      <c r="CR389" s="8">
        <f t="shared" si="276"/>
        <v>2.5980248780487805</v>
      </c>
      <c r="CS389" s="8">
        <f t="shared" si="277"/>
        <v>8.8077015209125484</v>
      </c>
      <c r="CT389" s="8">
        <f t="shared" si="278"/>
        <v>4.90375294117647</v>
      </c>
      <c r="CU389" s="8">
        <f t="shared" si="279"/>
        <v>3.1349855978260868</v>
      </c>
      <c r="CV389" s="8">
        <f t="shared" si="280"/>
        <v>0.87664236099190329</v>
      </c>
      <c r="CW389" s="8">
        <f t="shared" si="281"/>
        <v>1.932507462686567</v>
      </c>
      <c r="CX389" s="8">
        <f t="shared" si="282"/>
        <v>1.3180037362637362</v>
      </c>
      <c r="CY389" s="8">
        <f t="shared" si="283"/>
        <v>9.9876600000000018</v>
      </c>
      <c r="CZ389" s="8">
        <f t="shared" si="284"/>
        <v>0.97995117857142855</v>
      </c>
      <c r="DA389" s="8">
        <f t="shared" si="285"/>
        <v>0.93491584158415841</v>
      </c>
      <c r="DB389" s="8">
        <f t="shared" si="286"/>
        <v>0.51443114754098362</v>
      </c>
    </row>
    <row r="390" spans="1:108" s="18" customFormat="1" x14ac:dyDescent="0.2">
      <c r="A390" s="18" t="s">
        <v>190</v>
      </c>
      <c r="B390" s="21">
        <v>38551</v>
      </c>
      <c r="C390" s="18" t="s">
        <v>814</v>
      </c>
      <c r="D390" s="18" t="s">
        <v>815</v>
      </c>
      <c r="E390" s="18" t="s">
        <v>191</v>
      </c>
      <c r="F390" s="22"/>
      <c r="G390" s="23">
        <v>63.987430000000003</v>
      </c>
      <c r="H390" s="23">
        <v>11.130380000000001</v>
      </c>
      <c r="I390" s="22">
        <v>23</v>
      </c>
      <c r="J390" s="18" t="s">
        <v>802</v>
      </c>
      <c r="K390" s="18" t="s">
        <v>192</v>
      </c>
      <c r="L390" s="24">
        <v>66.759870488237198</v>
      </c>
      <c r="M390" s="24">
        <v>0.41303073638414439</v>
      </c>
      <c r="N390" s="24">
        <v>16.360046728971962</v>
      </c>
      <c r="O390" s="24">
        <v>2.8307716322913312</v>
      </c>
      <c r="P390" s="24">
        <v>6.0443522397679667E-2</v>
      </c>
      <c r="Q390" s="24">
        <v>0.7756918707702225</v>
      </c>
      <c r="R390" s="24">
        <v>4.422451055430229</v>
      </c>
      <c r="S390" s="24">
        <v>5.016812359007413</v>
      </c>
      <c r="T390" s="24">
        <v>2.2666320899129877</v>
      </c>
      <c r="U390" s="24">
        <v>0.15110880599419918</v>
      </c>
      <c r="V390" s="24">
        <v>0.92277110860457634</v>
      </c>
      <c r="W390" s="24">
        <v>5.0369601998066393E-2</v>
      </c>
      <c r="X390" s="24">
        <v>100.03</v>
      </c>
      <c r="Y390" s="25">
        <v>1.5</v>
      </c>
      <c r="Z390" s="26">
        <v>12.214123000000001</v>
      </c>
      <c r="AA390" s="26">
        <v>1.1027279999999999</v>
      </c>
      <c r="AB390" s="26">
        <v>3.5924800000000001</v>
      </c>
      <c r="AC390" s="27">
        <v>30.755313999999998</v>
      </c>
      <c r="AD390" s="27">
        <v>3.0309400000000002</v>
      </c>
      <c r="AE390" s="27">
        <v>5.1985549999999998</v>
      </c>
      <c r="AF390" s="27">
        <v>2.345653</v>
      </c>
      <c r="AG390" s="27">
        <v>2.2895819999999998</v>
      </c>
      <c r="AH390" s="27">
        <v>37.234622000000002</v>
      </c>
      <c r="AI390" s="27">
        <v>18.821162000000001</v>
      </c>
      <c r="AJ390" s="27">
        <v>55.468881000000003</v>
      </c>
      <c r="AK390" s="27">
        <v>869.45902999999998</v>
      </c>
      <c r="AL390" s="27">
        <v>9.2236729999999998</v>
      </c>
      <c r="AM390" s="27">
        <v>136.928605</v>
      </c>
      <c r="AN390" s="26">
        <v>10.755553000000001</v>
      </c>
      <c r="AO390" s="28">
        <v>0.30444900000000003</v>
      </c>
      <c r="AP390" s="28">
        <v>0.71477800000000002</v>
      </c>
      <c r="AQ390" s="28">
        <v>0.81650699999999998</v>
      </c>
      <c r="AR390" s="27">
        <v>656.09970099999998</v>
      </c>
      <c r="AS390" s="26">
        <v>41.344754999999999</v>
      </c>
      <c r="AT390" s="26">
        <v>68.400453130000002</v>
      </c>
      <c r="AU390" s="26">
        <v>6.9601829999999998</v>
      </c>
      <c r="AV390" s="26">
        <v>23.523558300000001</v>
      </c>
      <c r="AW390" s="28">
        <v>3.6764589999999999</v>
      </c>
      <c r="AX390" s="28">
        <v>0.99163000000000001</v>
      </c>
      <c r="AY390" s="28">
        <v>2.301396</v>
      </c>
      <c r="AZ390" s="28">
        <v>0.30937100000000001</v>
      </c>
      <c r="BA390" s="28">
        <v>1.660668</v>
      </c>
      <c r="BB390" s="28">
        <v>0.30003999999999997</v>
      </c>
      <c r="BC390" s="28">
        <v>0.78541300000000003</v>
      </c>
      <c r="BD390" s="28">
        <v>0.11649900000000001</v>
      </c>
      <c r="BE390" s="28">
        <v>0.81580600000000003</v>
      </c>
      <c r="BF390" s="28">
        <v>0.12689127</v>
      </c>
      <c r="BG390" s="28">
        <v>3.8897430000000002</v>
      </c>
      <c r="BH390" s="28">
        <v>0.67679699999999998</v>
      </c>
      <c r="BI390" s="26">
        <v>17.086397999999999</v>
      </c>
      <c r="BJ390" s="26">
        <v>11.371038</v>
      </c>
      <c r="BK390" s="28">
        <v>4.130782</v>
      </c>
      <c r="BL390" s="18" t="s">
        <v>190</v>
      </c>
      <c r="BM390" s="8">
        <f t="shared" si="246"/>
        <v>174.45044303797468</v>
      </c>
      <c r="BN390" s="8">
        <f t="shared" si="247"/>
        <v>111.58312092985318</v>
      </c>
      <c r="BO390" s="8">
        <f t="shared" si="248"/>
        <v>75.001971982758619</v>
      </c>
      <c r="BP390" s="8">
        <f t="shared" si="249"/>
        <v>51.473869365426694</v>
      </c>
      <c r="BQ390" s="8">
        <f t="shared" si="250"/>
        <v>35.758345302024715</v>
      </c>
      <c r="BR390" s="8">
        <f t="shared" si="251"/>
        <v>24.840939189189189</v>
      </c>
      <c r="BS390" s="8">
        <f t="shared" si="252"/>
        <v>17.613321492007106</v>
      </c>
      <c r="BT390" s="8">
        <f t="shared" si="253"/>
        <v>11.564804020100501</v>
      </c>
      <c r="BU390" s="8">
        <f t="shared" si="254"/>
        <v>8.5698337950138512</v>
      </c>
      <c r="BV390" s="8">
        <f t="shared" si="255"/>
        <v>6.7506829268292687</v>
      </c>
      <c r="BW390" s="8">
        <f t="shared" si="256"/>
        <v>5.4952380952380944</v>
      </c>
      <c r="BX390" s="8">
        <f t="shared" si="257"/>
        <v>4.9088312500000004</v>
      </c>
      <c r="BY390" s="8">
        <f t="shared" si="258"/>
        <v>4.7165587044534414</v>
      </c>
      <c r="BZ390" s="8">
        <f t="shared" si="259"/>
        <v>5.0671180124223607</v>
      </c>
      <c r="CA390" s="8">
        <f t="shared" si="260"/>
        <v>5.1581817073170733</v>
      </c>
      <c r="CB390" s="18" t="s">
        <v>190</v>
      </c>
      <c r="CC390" s="8">
        <f t="shared" si="261"/>
        <v>99.05157321428571</v>
      </c>
      <c r="CD390" s="8">
        <f t="shared" si="262"/>
        <v>104.14280968253968</v>
      </c>
      <c r="CE390" s="8">
        <f t="shared" si="263"/>
        <v>94.758650000000003</v>
      </c>
      <c r="CF390" s="8">
        <f t="shared" si="264"/>
        <v>87.88897872340425</v>
      </c>
      <c r="CG390" s="8">
        <f t="shared" si="265"/>
        <v>5.2061307692307688</v>
      </c>
      <c r="CH390" s="8">
        <f t="shared" si="266"/>
        <v>4.6161171673819741</v>
      </c>
      <c r="CI390" s="8">
        <f t="shared" si="267"/>
        <v>17.434627998879403</v>
      </c>
      <c r="CJ390" s="8">
        <f t="shared" si="268"/>
        <v>16.537901999999999</v>
      </c>
      <c r="CK390" s="8">
        <f t="shared" si="269"/>
        <v>9.1200604173333328</v>
      </c>
      <c r="CL390" s="8">
        <f t="shared" si="270"/>
        <v>56.954659999999997</v>
      </c>
      <c r="CM390" s="8">
        <f t="shared" si="271"/>
        <v>5.2728659090909087</v>
      </c>
      <c r="CN390" s="8">
        <f t="shared" si="272"/>
        <v>9.660655888888888</v>
      </c>
      <c r="CO390" s="8">
        <f t="shared" si="273"/>
        <v>1.7785034750955417</v>
      </c>
      <c r="CP390" s="8">
        <f t="shared" si="274"/>
        <v>3.2224052465753426</v>
      </c>
      <c r="CQ390" s="8">
        <f t="shared" si="275"/>
        <v>1.8503865540540541</v>
      </c>
      <c r="CR390" s="8">
        <f t="shared" si="276"/>
        <v>1.8974356097560978</v>
      </c>
      <c r="CS390" s="8">
        <f t="shared" si="277"/>
        <v>1.3978931558935361</v>
      </c>
      <c r="CT390" s="8">
        <f t="shared" si="278"/>
        <v>0.97218627450980388</v>
      </c>
      <c r="CU390" s="8">
        <f t="shared" si="279"/>
        <v>0.62537934782608695</v>
      </c>
      <c r="CV390" s="8">
        <f t="shared" si="280"/>
        <v>0.32521665567359653</v>
      </c>
      <c r="CW390" s="8">
        <f t="shared" si="281"/>
        <v>0.46174776119402983</v>
      </c>
      <c r="CX390" s="8">
        <f t="shared" si="282"/>
        <v>0.36498197802197807</v>
      </c>
      <c r="CY390" s="8">
        <f t="shared" si="283"/>
        <v>2.8404937209302328</v>
      </c>
      <c r="CZ390" s="8">
        <f t="shared" si="284"/>
        <v>0.32941689285714287</v>
      </c>
      <c r="DA390" s="8">
        <f t="shared" si="285"/>
        <v>0.29706930693069306</v>
      </c>
      <c r="DB390" s="8">
        <f t="shared" si="286"/>
        <v>0.26747737704918034</v>
      </c>
    </row>
    <row r="391" spans="1:108" s="18" customFormat="1" x14ac:dyDescent="0.2">
      <c r="A391" s="18" t="s">
        <v>242</v>
      </c>
      <c r="B391" s="21">
        <v>38551</v>
      </c>
      <c r="C391" s="18" t="s">
        <v>72</v>
      </c>
      <c r="D391" s="18" t="s">
        <v>243</v>
      </c>
      <c r="E391" s="18" t="s">
        <v>244</v>
      </c>
      <c r="F391" s="22"/>
      <c r="G391" s="23">
        <v>64.018150000000006</v>
      </c>
      <c r="H391" s="23">
        <v>11.09646</v>
      </c>
      <c r="I391" s="22">
        <v>224</v>
      </c>
      <c r="J391" s="18" t="s">
        <v>245</v>
      </c>
      <c r="K391" s="18" t="s">
        <v>986</v>
      </c>
      <c r="L391" s="24">
        <v>75.846545530779153</v>
      </c>
      <c r="M391" s="24">
        <v>0.18125834035502189</v>
      </c>
      <c r="N391" s="24">
        <v>13.211719030321595</v>
      </c>
      <c r="O391" s="24">
        <v>1.4601366306376764</v>
      </c>
      <c r="P391" s="24">
        <v>3.0209723392503648E-2</v>
      </c>
      <c r="Q391" s="24">
        <v>0.42293612749505105</v>
      </c>
      <c r="R391" s="24">
        <v>1.9938417439052407</v>
      </c>
      <c r="S391" s="24">
        <v>6.0318747707032285</v>
      </c>
      <c r="T391" s="24">
        <v>0.31216714172253768</v>
      </c>
      <c r="U391" s="24">
        <v>4.0279631190004869E-2</v>
      </c>
      <c r="V391" s="24">
        <v>0.3689614217004446</v>
      </c>
      <c r="W391" s="24">
        <v>1.0069907797501217E-2</v>
      </c>
      <c r="X391" s="24">
        <v>99.91</v>
      </c>
      <c r="Y391" s="25">
        <v>1</v>
      </c>
      <c r="Z391" s="26">
        <v>1.9868269999999999</v>
      </c>
      <c r="AA391" s="26">
        <v>0.602572</v>
      </c>
      <c r="AB391" s="26">
        <v>3.3673329999999999</v>
      </c>
      <c r="AC391" s="27">
        <v>3.636107</v>
      </c>
      <c r="AD391" s="27">
        <v>0.51290899999999995</v>
      </c>
      <c r="AE391" s="27">
        <v>1.574978</v>
      </c>
      <c r="AF391" s="27">
        <v>0.55744000000000005</v>
      </c>
      <c r="AG391" s="27">
        <v>5.0785159999999996</v>
      </c>
      <c r="AH391" s="27">
        <v>13.933653</v>
      </c>
      <c r="AI391" s="27">
        <v>11.367492</v>
      </c>
      <c r="AJ391" s="27">
        <v>7.4703140000000001</v>
      </c>
      <c r="AK391" s="27">
        <v>214.74031099999999</v>
      </c>
      <c r="AL391" s="27">
        <v>31.474754999999998</v>
      </c>
      <c r="AM391" s="27">
        <v>223.103094</v>
      </c>
      <c r="AN391" s="26">
        <v>18.422357999999999</v>
      </c>
      <c r="AO391" s="28">
        <v>0.133767</v>
      </c>
      <c r="AP391" s="28">
        <v>1.835742</v>
      </c>
      <c r="AQ391" s="28">
        <v>0.101165</v>
      </c>
      <c r="AR391" s="27">
        <v>64.451113000000007</v>
      </c>
      <c r="AS391" s="26">
        <v>44.100208000000002</v>
      </c>
      <c r="AT391" s="26">
        <v>99.692527525000003</v>
      </c>
      <c r="AU391" s="26">
        <v>10.423909</v>
      </c>
      <c r="AV391" s="26">
        <v>36.88350732</v>
      </c>
      <c r="AW391" s="28">
        <v>6.8402620000000001</v>
      </c>
      <c r="AX391" s="28">
        <v>0.79807899999999998</v>
      </c>
      <c r="AY391" s="28">
        <v>4.9893809999999998</v>
      </c>
      <c r="AZ391" s="28">
        <v>0.83637300000000003</v>
      </c>
      <c r="BA391" s="28">
        <v>5.2553770000000002</v>
      </c>
      <c r="BB391" s="28">
        <v>1.111297</v>
      </c>
      <c r="BC391" s="28">
        <v>3.237854</v>
      </c>
      <c r="BD391" s="28">
        <v>0.52430100000000002</v>
      </c>
      <c r="BE391" s="28">
        <v>3.6484320000000001</v>
      </c>
      <c r="BF391" s="28">
        <v>0.57300803999999994</v>
      </c>
      <c r="BG391" s="28">
        <v>7.1017330000000003</v>
      </c>
      <c r="BH391" s="28">
        <v>1.187824</v>
      </c>
      <c r="BI391" s="26">
        <v>8.9993979999999993</v>
      </c>
      <c r="BJ391" s="26">
        <v>15.113787</v>
      </c>
      <c r="BK391" s="28">
        <v>4.4129829999999997</v>
      </c>
      <c r="BL391" s="18" t="s">
        <v>242</v>
      </c>
      <c r="BM391" s="8">
        <f t="shared" si="246"/>
        <v>186.07682700421944</v>
      </c>
      <c r="BN391" s="8">
        <f t="shared" si="247"/>
        <v>162.63055061174552</v>
      </c>
      <c r="BO391" s="8">
        <f t="shared" si="248"/>
        <v>112.32660560344829</v>
      </c>
      <c r="BP391" s="8">
        <f t="shared" si="249"/>
        <v>80.707893479212245</v>
      </c>
      <c r="BQ391" s="8">
        <f t="shared" si="250"/>
        <v>61.075005773024884</v>
      </c>
      <c r="BR391" s="8">
        <f t="shared" si="251"/>
        <v>46.217986486486488</v>
      </c>
      <c r="BS391" s="8">
        <f t="shared" si="252"/>
        <v>14.175470692717585</v>
      </c>
      <c r="BT391" s="8">
        <f t="shared" si="253"/>
        <v>25.072266331658291</v>
      </c>
      <c r="BU391" s="8">
        <f t="shared" si="254"/>
        <v>23.168227146814406</v>
      </c>
      <c r="BV391" s="8">
        <f t="shared" si="255"/>
        <v>21.363321138211383</v>
      </c>
      <c r="BW391" s="8">
        <f t="shared" si="256"/>
        <v>20.353424908424905</v>
      </c>
      <c r="BX391" s="8">
        <f t="shared" si="257"/>
        <v>20.236587499999999</v>
      </c>
      <c r="BY391" s="8">
        <f t="shared" si="258"/>
        <v>21.22676113360324</v>
      </c>
      <c r="BZ391" s="8">
        <f t="shared" si="259"/>
        <v>22.661068322981368</v>
      </c>
      <c r="CA391" s="8">
        <f t="shared" si="260"/>
        <v>23.293009756097558</v>
      </c>
      <c r="CB391" s="18" t="s">
        <v>242</v>
      </c>
      <c r="CC391" s="8">
        <f t="shared" si="261"/>
        <v>13.339846428571427</v>
      </c>
      <c r="CD391" s="8">
        <f t="shared" si="262"/>
        <v>10.230335396825398</v>
      </c>
      <c r="CE391" s="8">
        <f t="shared" si="263"/>
        <v>125.94822500000001</v>
      </c>
      <c r="CF391" s="8">
        <f t="shared" si="264"/>
        <v>93.893255319148935</v>
      </c>
      <c r="CG391" s="8">
        <f t="shared" si="265"/>
        <v>9.1371076923076924</v>
      </c>
      <c r="CH391" s="8">
        <f t="shared" si="266"/>
        <v>7.9065914163090119</v>
      </c>
      <c r="CI391" s="8">
        <f t="shared" si="267"/>
        <v>2.4011475058640146</v>
      </c>
      <c r="CJ391" s="8">
        <f t="shared" si="268"/>
        <v>17.640083199999999</v>
      </c>
      <c r="CK391" s="8">
        <f t="shared" si="269"/>
        <v>13.292337003333333</v>
      </c>
      <c r="CL391" s="8">
        <f t="shared" si="270"/>
        <v>29.997993333333334</v>
      </c>
      <c r="CM391" s="8">
        <f t="shared" si="271"/>
        <v>7.8969007575757573</v>
      </c>
      <c r="CN391" s="8">
        <f t="shared" si="272"/>
        <v>2.3860034555555556</v>
      </c>
      <c r="CO391" s="8">
        <f t="shared" si="273"/>
        <v>0.47407868506181217</v>
      </c>
      <c r="CP391" s="8">
        <f t="shared" si="274"/>
        <v>5.0525352493150688</v>
      </c>
      <c r="CQ391" s="8">
        <f t="shared" si="275"/>
        <v>3.0149066756756757</v>
      </c>
      <c r="CR391" s="8">
        <f t="shared" si="276"/>
        <v>3.4642600000000003</v>
      </c>
      <c r="CS391" s="8">
        <f t="shared" si="277"/>
        <v>2.6008600760456275</v>
      </c>
      <c r="CT391" s="8">
        <f t="shared" si="278"/>
        <v>0.78243039215686272</v>
      </c>
      <c r="CU391" s="8">
        <f t="shared" si="279"/>
        <v>1.355810054347826</v>
      </c>
      <c r="CV391" s="8">
        <f t="shared" si="280"/>
        <v>0.14272117319709876</v>
      </c>
      <c r="CW391" s="8">
        <f t="shared" si="281"/>
        <v>1.2483179104477611</v>
      </c>
      <c r="CX391" s="8">
        <f t="shared" si="282"/>
        <v>1.1550279120879121</v>
      </c>
      <c r="CY391" s="8">
        <f t="shared" si="283"/>
        <v>0.46205279069767441</v>
      </c>
      <c r="CZ391" s="8">
        <f t="shared" si="284"/>
        <v>1.1240983928571429</v>
      </c>
      <c r="DA391" s="8">
        <f t="shared" si="285"/>
        <v>1.1002940594059405</v>
      </c>
      <c r="DB391" s="8">
        <f t="shared" si="286"/>
        <v>1.1962072131147543</v>
      </c>
    </row>
    <row r="392" spans="1:108" s="18" customFormat="1" x14ac:dyDescent="0.2">
      <c r="A392" s="18" t="s">
        <v>987</v>
      </c>
      <c r="B392" s="21">
        <v>38551</v>
      </c>
      <c r="C392" s="18" t="s">
        <v>72</v>
      </c>
      <c r="D392" s="18" t="s">
        <v>243</v>
      </c>
      <c r="E392" s="18" t="s">
        <v>244</v>
      </c>
      <c r="F392" s="22"/>
      <c r="G392" s="23">
        <v>64.018150000000006</v>
      </c>
      <c r="H392" s="23">
        <v>11.09646</v>
      </c>
      <c r="I392" s="22">
        <v>224</v>
      </c>
      <c r="J392" s="18" t="s">
        <v>245</v>
      </c>
      <c r="K392" s="18" t="s">
        <v>986</v>
      </c>
      <c r="L392" s="24">
        <v>75.170866159467053</v>
      </c>
      <c r="M392" s="24">
        <v>0.22129787976826912</v>
      </c>
      <c r="N392" s="24">
        <v>13.790881507377136</v>
      </c>
      <c r="O392" s="24">
        <v>1.5792621419826478</v>
      </c>
      <c r="P392" s="24">
        <v>3.0176983604763969E-2</v>
      </c>
      <c r="Q392" s="24">
        <v>0.4828317376762235</v>
      </c>
      <c r="R392" s="24">
        <v>1.8407959998906023</v>
      </c>
      <c r="S392" s="24">
        <v>6.5081694640940961</v>
      </c>
      <c r="T392" s="24">
        <v>0.2816518469777971</v>
      </c>
      <c r="U392" s="24">
        <v>5.0294972674606621E-2</v>
      </c>
      <c r="V392" s="24">
        <v>7.3712311951903461E-2</v>
      </c>
      <c r="W392" s="24">
        <v>1.0058994534921324E-2</v>
      </c>
      <c r="X392" s="24">
        <v>100.04</v>
      </c>
      <c r="Y392" s="25">
        <v>0.6</v>
      </c>
      <c r="Z392" s="26">
        <v>2.3311630000000001</v>
      </c>
      <c r="AA392" s="26">
        <v>0.46781200000000001</v>
      </c>
      <c r="AB392" s="26">
        <v>2.442828</v>
      </c>
      <c r="AC392" s="27">
        <v>6.6144040000000004</v>
      </c>
      <c r="AD392" s="27">
        <v>1.011247</v>
      </c>
      <c r="AE392" s="27">
        <v>2.237009</v>
      </c>
      <c r="AF392" s="27">
        <v>0.82855000000000001</v>
      </c>
      <c r="AG392" s="27">
        <v>10.653525999999999</v>
      </c>
      <c r="AH392" s="27">
        <v>17.889365000000002</v>
      </c>
      <c r="AI392" s="27">
        <v>10.758087</v>
      </c>
      <c r="AJ392" s="27">
        <v>7.4801029999999997</v>
      </c>
      <c r="AK392" s="27">
        <v>280.31075800000002</v>
      </c>
      <c r="AL392" s="27">
        <v>14.711542</v>
      </c>
      <c r="AM392" s="27">
        <v>145.339416</v>
      </c>
      <c r="AN392" s="26">
        <v>10.565878</v>
      </c>
      <c r="AO392" s="28">
        <v>7.8300999999999996E-2</v>
      </c>
      <c r="AP392" s="28">
        <v>1.1850210000000001</v>
      </c>
      <c r="AQ392" s="28">
        <v>0.120425</v>
      </c>
      <c r="AR392" s="27">
        <v>52.782124000000003</v>
      </c>
      <c r="AS392" s="26">
        <v>33.982787000000002</v>
      </c>
      <c r="AT392" s="26">
        <v>59.642151695000003</v>
      </c>
      <c r="AU392" s="26">
        <v>6.0631240000000002</v>
      </c>
      <c r="AV392" s="26">
        <v>19.719171449999997</v>
      </c>
      <c r="AW392" s="28">
        <v>3.2358159999999998</v>
      </c>
      <c r="AX392" s="28">
        <v>0.57332499999999997</v>
      </c>
      <c r="AY392" s="28">
        <v>2.3129080000000002</v>
      </c>
      <c r="AZ392" s="28">
        <v>0.37876500000000002</v>
      </c>
      <c r="BA392" s="28">
        <v>2.3143609999999999</v>
      </c>
      <c r="BB392" s="28">
        <v>0.48651</v>
      </c>
      <c r="BC392" s="28">
        <v>1.4509989999999999</v>
      </c>
      <c r="BD392" s="28">
        <v>0.24079300000000001</v>
      </c>
      <c r="BE392" s="28">
        <v>1.7424930000000001</v>
      </c>
      <c r="BF392" s="28">
        <v>0.27940769999999998</v>
      </c>
      <c r="BG392" s="28">
        <v>4.2450260000000002</v>
      </c>
      <c r="BH392" s="28">
        <v>0.87925399999999998</v>
      </c>
      <c r="BI392" s="26">
        <v>9.3966200000000004</v>
      </c>
      <c r="BJ392" s="26">
        <v>15.264887999999999</v>
      </c>
      <c r="BK392" s="28">
        <v>4.0052019999999997</v>
      </c>
      <c r="BL392" s="18" t="s">
        <v>987</v>
      </c>
      <c r="BM392" s="8">
        <f t="shared" si="246"/>
        <v>143.38728691983124</v>
      </c>
      <c r="BN392" s="8">
        <f t="shared" si="247"/>
        <v>97.295516631321377</v>
      </c>
      <c r="BO392" s="8">
        <f t="shared" si="248"/>
        <v>65.335387931034489</v>
      </c>
      <c r="BP392" s="8">
        <f t="shared" si="249"/>
        <v>43.149171663019686</v>
      </c>
      <c r="BQ392" s="8">
        <f t="shared" si="250"/>
        <v>30.714771080486017</v>
      </c>
      <c r="BR392" s="8">
        <f t="shared" si="251"/>
        <v>21.863621621621622</v>
      </c>
      <c r="BS392" s="8">
        <f t="shared" si="252"/>
        <v>10.183392539964476</v>
      </c>
      <c r="BT392" s="8">
        <f t="shared" si="253"/>
        <v>11.622653266331659</v>
      </c>
      <c r="BU392" s="8">
        <f t="shared" si="254"/>
        <v>10.492105263157896</v>
      </c>
      <c r="BV392" s="8">
        <f t="shared" si="255"/>
        <v>9.4079715447154477</v>
      </c>
      <c r="BW392" s="8">
        <f t="shared" si="256"/>
        <v>8.9104395604395599</v>
      </c>
      <c r="BX392" s="8">
        <f t="shared" si="257"/>
        <v>9.0687437499999994</v>
      </c>
      <c r="BY392" s="8">
        <f t="shared" si="258"/>
        <v>9.7487044534412952</v>
      </c>
      <c r="BZ392" s="8">
        <f t="shared" si="259"/>
        <v>10.822937888198759</v>
      </c>
      <c r="CA392" s="8">
        <f t="shared" si="260"/>
        <v>11.358036585365852</v>
      </c>
      <c r="CB392" s="18" t="s">
        <v>987</v>
      </c>
      <c r="CC392" s="8">
        <f t="shared" si="261"/>
        <v>13.357326785714283</v>
      </c>
      <c r="CD392" s="8">
        <f t="shared" si="262"/>
        <v>8.3781149206349212</v>
      </c>
      <c r="CE392" s="8">
        <f t="shared" si="263"/>
        <v>127.20739999999999</v>
      </c>
      <c r="CF392" s="8">
        <f t="shared" si="264"/>
        <v>85.217063829787222</v>
      </c>
      <c r="CG392" s="8">
        <f t="shared" si="265"/>
        <v>6.7634923076923075</v>
      </c>
      <c r="CH392" s="8">
        <f t="shared" si="266"/>
        <v>4.5347115879828319</v>
      </c>
      <c r="CI392" s="8">
        <f t="shared" si="267"/>
        <v>2.1664279788096108</v>
      </c>
      <c r="CJ392" s="8">
        <f t="shared" si="268"/>
        <v>13.5931148</v>
      </c>
      <c r="CK392" s="8">
        <f t="shared" si="269"/>
        <v>7.9522868926666668</v>
      </c>
      <c r="CL392" s="8">
        <f t="shared" si="270"/>
        <v>31.322066666666668</v>
      </c>
      <c r="CM392" s="8">
        <f t="shared" si="271"/>
        <v>4.5932757575757579</v>
      </c>
      <c r="CN392" s="8">
        <f t="shared" si="272"/>
        <v>3.1145639777777778</v>
      </c>
      <c r="CO392" s="8">
        <f t="shared" si="273"/>
        <v>0.59195612785833951</v>
      </c>
      <c r="CP392" s="8">
        <f t="shared" si="274"/>
        <v>2.7012563630136985</v>
      </c>
      <c r="CQ392" s="8">
        <f t="shared" si="275"/>
        <v>1.9640461621621621</v>
      </c>
      <c r="CR392" s="8">
        <f t="shared" si="276"/>
        <v>2.0707443902439029</v>
      </c>
      <c r="CS392" s="8">
        <f t="shared" si="277"/>
        <v>1.2303482889733841</v>
      </c>
      <c r="CT392" s="8">
        <f t="shared" si="278"/>
        <v>0.56208333333333327</v>
      </c>
      <c r="CU392" s="8">
        <f t="shared" si="279"/>
        <v>0.62850760869565214</v>
      </c>
      <c r="CV392" s="8">
        <f t="shared" si="280"/>
        <v>0.1742479433757147</v>
      </c>
      <c r="CW392" s="8">
        <f t="shared" si="281"/>
        <v>0.56532089552238807</v>
      </c>
      <c r="CX392" s="8">
        <f t="shared" si="282"/>
        <v>0.50865076923076924</v>
      </c>
      <c r="CY392" s="8">
        <f t="shared" si="283"/>
        <v>0.54213093023255821</v>
      </c>
      <c r="CZ392" s="8">
        <f t="shared" si="284"/>
        <v>0.52541221428571427</v>
      </c>
      <c r="DA392" s="8">
        <f t="shared" si="285"/>
        <v>0.48169306930693068</v>
      </c>
      <c r="DB392" s="8">
        <f t="shared" si="286"/>
        <v>0.57130918032786893</v>
      </c>
    </row>
    <row r="393" spans="1:108" s="18" customFormat="1" x14ac:dyDescent="0.2">
      <c r="A393" s="18" t="s">
        <v>988</v>
      </c>
      <c r="B393" s="21">
        <v>38551</v>
      </c>
      <c r="C393" s="18" t="s">
        <v>72</v>
      </c>
      <c r="D393" s="18" t="s">
        <v>243</v>
      </c>
      <c r="E393" s="18" t="s">
        <v>244</v>
      </c>
      <c r="F393" s="22"/>
      <c r="G393" s="23">
        <v>64.018150000000006</v>
      </c>
      <c r="H393" s="23">
        <v>11.09646</v>
      </c>
      <c r="I393" s="22">
        <v>224</v>
      </c>
      <c r="J393" s="18" t="s">
        <v>245</v>
      </c>
      <c r="K393" s="18" t="s">
        <v>986</v>
      </c>
      <c r="L393" s="24">
        <v>73.439627533678987</v>
      </c>
      <c r="M393" s="24">
        <v>0.24710507245517829</v>
      </c>
      <c r="N393" s="24">
        <v>13.699505216915083</v>
      </c>
      <c r="O393" s="24">
        <v>1.719851304288041</v>
      </c>
      <c r="P393" s="24">
        <v>2.9652608694621396E-2</v>
      </c>
      <c r="Q393" s="24">
        <v>0.57328376809601356</v>
      </c>
      <c r="R393" s="24">
        <v>2.2634824636894333</v>
      </c>
      <c r="S393" s="24">
        <v>6.1084373910920071</v>
      </c>
      <c r="T393" s="24">
        <v>0.3953681159282853</v>
      </c>
      <c r="U393" s="24">
        <v>5.9305217389242791E-2</v>
      </c>
      <c r="V393" s="24">
        <v>1.4848444961802683</v>
      </c>
      <c r="W393" s="24">
        <v>3.9536811592828527E-2</v>
      </c>
      <c r="X393" s="24">
        <v>100.06</v>
      </c>
      <c r="Y393" s="25">
        <v>0.3</v>
      </c>
      <c r="Z393" s="26">
        <v>2.2504949999999999</v>
      </c>
      <c r="AA393" s="26">
        <v>0.51094300000000004</v>
      </c>
      <c r="AB393" s="26">
        <v>2.8334999999999999</v>
      </c>
      <c r="AC393" s="27">
        <v>7.0771119999999996</v>
      </c>
      <c r="AD393" s="27">
        <v>1.3095060000000001</v>
      </c>
      <c r="AE393" s="27">
        <v>2.844198</v>
      </c>
      <c r="AF393" s="27">
        <v>0.993811</v>
      </c>
      <c r="AG393" s="27">
        <v>12.08531</v>
      </c>
      <c r="AH393" s="27">
        <v>17.524481999999999</v>
      </c>
      <c r="AI393" s="27">
        <v>11.11983</v>
      </c>
      <c r="AJ393" s="27">
        <v>11.653681000000001</v>
      </c>
      <c r="AK393" s="27">
        <v>267.92434200000002</v>
      </c>
      <c r="AL393" s="27">
        <v>16.154741999999999</v>
      </c>
      <c r="AM393" s="27">
        <v>151.23670100000001</v>
      </c>
      <c r="AN393" s="26">
        <v>10.7255</v>
      </c>
      <c r="AO393" s="28">
        <v>0.121029</v>
      </c>
      <c r="AP393" s="28">
        <v>1.255935</v>
      </c>
      <c r="AQ393" s="28">
        <v>0.202206</v>
      </c>
      <c r="AR393" s="27">
        <v>67.101754</v>
      </c>
      <c r="AS393" s="26">
        <v>37.008963999999999</v>
      </c>
      <c r="AT393" s="26">
        <v>66.220104655</v>
      </c>
      <c r="AU393" s="26">
        <v>6.8235539999999997</v>
      </c>
      <c r="AV393" s="26">
        <v>21.87202941</v>
      </c>
      <c r="AW393" s="28">
        <v>3.6417090000000001</v>
      </c>
      <c r="AX393" s="28">
        <v>0.574214</v>
      </c>
      <c r="AY393" s="28">
        <v>2.5430109999999999</v>
      </c>
      <c r="AZ393" s="28">
        <v>0.40362300000000001</v>
      </c>
      <c r="BA393" s="28">
        <v>2.5382400000000001</v>
      </c>
      <c r="BB393" s="28">
        <v>0.51771699999999998</v>
      </c>
      <c r="BC393" s="28">
        <v>1.5414380000000001</v>
      </c>
      <c r="BD393" s="28">
        <v>0.25278800000000001</v>
      </c>
      <c r="BE393" s="28">
        <v>1.8028949999999999</v>
      </c>
      <c r="BF393" s="28">
        <v>0.29996802</v>
      </c>
      <c r="BG393" s="28">
        <v>4.3547929999999999</v>
      </c>
      <c r="BH393" s="28">
        <v>0.86422900000000002</v>
      </c>
      <c r="BI393" s="26">
        <v>9.3458279999999991</v>
      </c>
      <c r="BJ393" s="26">
        <v>15.490019999999999</v>
      </c>
      <c r="BK393" s="28">
        <v>4.2407570000000003</v>
      </c>
      <c r="BL393" s="18" t="s">
        <v>988</v>
      </c>
      <c r="BM393" s="8">
        <f t="shared" si="246"/>
        <v>156.15596624472573</v>
      </c>
      <c r="BN393" s="8">
        <f t="shared" si="247"/>
        <v>108.02627186786297</v>
      </c>
      <c r="BO393" s="8">
        <f t="shared" si="248"/>
        <v>73.529676724137929</v>
      </c>
      <c r="BP393" s="8">
        <f t="shared" si="249"/>
        <v>47.860020590809626</v>
      </c>
      <c r="BQ393" s="8">
        <f t="shared" si="250"/>
        <v>34.316912122251466</v>
      </c>
      <c r="BR393" s="8">
        <f t="shared" si="251"/>
        <v>24.606141891891895</v>
      </c>
      <c r="BS393" s="8">
        <f t="shared" si="252"/>
        <v>10.199182948490233</v>
      </c>
      <c r="BT393" s="8">
        <f t="shared" si="253"/>
        <v>12.778949748743717</v>
      </c>
      <c r="BU393" s="8">
        <f t="shared" si="254"/>
        <v>11.180692520775624</v>
      </c>
      <c r="BV393" s="8">
        <f t="shared" si="255"/>
        <v>10.318048780487805</v>
      </c>
      <c r="BW393" s="8">
        <f t="shared" si="256"/>
        <v>9.4819963369963354</v>
      </c>
      <c r="BX393" s="8">
        <f t="shared" si="257"/>
        <v>9.6339874999999999</v>
      </c>
      <c r="BY393" s="8">
        <f t="shared" si="258"/>
        <v>10.234331983805669</v>
      </c>
      <c r="BZ393" s="8">
        <f t="shared" si="259"/>
        <v>11.198105590062111</v>
      </c>
      <c r="CA393" s="8">
        <f t="shared" si="260"/>
        <v>12.193821951219512</v>
      </c>
      <c r="CB393" s="18" t="s">
        <v>988</v>
      </c>
      <c r="CC393" s="8">
        <f t="shared" si="261"/>
        <v>20.810144642857143</v>
      </c>
      <c r="CD393" s="8">
        <f t="shared" si="262"/>
        <v>10.651072063492064</v>
      </c>
      <c r="CE393" s="8">
        <f t="shared" si="263"/>
        <v>129.08349999999999</v>
      </c>
      <c r="CF393" s="8">
        <f t="shared" si="264"/>
        <v>90.228872340425539</v>
      </c>
      <c r="CG393" s="8">
        <f t="shared" si="265"/>
        <v>6.6479153846153842</v>
      </c>
      <c r="CH393" s="8">
        <f t="shared" si="266"/>
        <v>4.6032188841201718</v>
      </c>
      <c r="CI393" s="8">
        <f t="shared" si="267"/>
        <v>3.041118165803474</v>
      </c>
      <c r="CJ393" s="8">
        <f t="shared" si="268"/>
        <v>14.8035856</v>
      </c>
      <c r="CK393" s="8">
        <f t="shared" si="269"/>
        <v>8.8293472873333325</v>
      </c>
      <c r="CL393" s="8">
        <f t="shared" si="270"/>
        <v>31.152759999999997</v>
      </c>
      <c r="CM393" s="8">
        <f t="shared" si="271"/>
        <v>5.1693590909090901</v>
      </c>
      <c r="CN393" s="8">
        <f t="shared" si="272"/>
        <v>2.9769371333333337</v>
      </c>
      <c r="CO393" s="8">
        <f t="shared" si="273"/>
        <v>0.69800389543223473</v>
      </c>
      <c r="CP393" s="8">
        <f t="shared" si="274"/>
        <v>2.9961684123287671</v>
      </c>
      <c r="CQ393" s="8">
        <f t="shared" si="275"/>
        <v>2.043739202702703</v>
      </c>
      <c r="CR393" s="8">
        <f t="shared" si="276"/>
        <v>2.1242892682926833</v>
      </c>
      <c r="CS393" s="8">
        <f t="shared" si="277"/>
        <v>1.3846802281368822</v>
      </c>
      <c r="CT393" s="8">
        <f t="shared" si="278"/>
        <v>0.56295490196078435</v>
      </c>
      <c r="CU393" s="8">
        <f t="shared" si="279"/>
        <v>0.69103559782608692</v>
      </c>
      <c r="CV393" s="8">
        <f t="shared" si="280"/>
        <v>0.19456829282824248</v>
      </c>
      <c r="CW393" s="8">
        <f t="shared" si="281"/>
        <v>0.6024223880597015</v>
      </c>
      <c r="CX393" s="8">
        <f t="shared" si="282"/>
        <v>0.55785494505494504</v>
      </c>
      <c r="CY393" s="8">
        <f t="shared" si="283"/>
        <v>0.5233709302325581</v>
      </c>
      <c r="CZ393" s="8">
        <f t="shared" si="284"/>
        <v>0.57695507142857139</v>
      </c>
      <c r="DA393" s="8">
        <f t="shared" si="285"/>
        <v>0.51259108910891082</v>
      </c>
      <c r="DB393" s="8">
        <f t="shared" si="286"/>
        <v>0.59111311475409833</v>
      </c>
    </row>
    <row r="394" spans="1:108" s="18" customFormat="1" x14ac:dyDescent="0.2">
      <c r="A394" s="18" t="s">
        <v>71</v>
      </c>
      <c r="B394" s="21">
        <v>38551</v>
      </c>
      <c r="C394" s="18" t="s">
        <v>72</v>
      </c>
      <c r="D394" s="18" t="s">
        <v>73</v>
      </c>
      <c r="E394" s="18" t="s">
        <v>74</v>
      </c>
      <c r="F394" s="22"/>
      <c r="G394" s="23">
        <v>64.004450000000006</v>
      </c>
      <c r="H394" s="23">
        <v>10.854430000000001</v>
      </c>
      <c r="I394" s="22">
        <v>306</v>
      </c>
      <c r="J394" s="18" t="s">
        <v>802</v>
      </c>
      <c r="K394" s="18" t="s">
        <v>75</v>
      </c>
      <c r="L394" s="24">
        <v>64.514343267468064</v>
      </c>
      <c r="M394" s="24">
        <v>0.56379575889173095</v>
      </c>
      <c r="N394" s="24">
        <v>16.420551477721663</v>
      </c>
      <c r="O394" s="24">
        <v>4.8828739832587402</v>
      </c>
      <c r="P394" s="24">
        <v>8.0542251270247278E-2</v>
      </c>
      <c r="Q394" s="24">
        <v>2.2652508169757044</v>
      </c>
      <c r="R394" s="24">
        <v>5.0741618300255782</v>
      </c>
      <c r="S394" s="24">
        <v>3.9667058750596782</v>
      </c>
      <c r="T394" s="24">
        <v>1.8625395606244683</v>
      </c>
      <c r="U394" s="24">
        <v>0.14094893972293274</v>
      </c>
      <c r="V394" s="24">
        <v>0.2582184575724128</v>
      </c>
      <c r="W394" s="24">
        <v>1.006778140878091E-2</v>
      </c>
      <c r="X394" s="24">
        <v>100.04</v>
      </c>
      <c r="Y394" s="25">
        <v>0.8</v>
      </c>
      <c r="Z394" s="26">
        <v>14.905146</v>
      </c>
      <c r="AA394" s="26">
        <v>0.89315500000000003</v>
      </c>
      <c r="AB394" s="26">
        <v>12.517308999999999</v>
      </c>
      <c r="AC394" s="27">
        <v>63.000407000000003</v>
      </c>
      <c r="AD394" s="27">
        <v>19.133396000000001</v>
      </c>
      <c r="AE394" s="27">
        <v>12.020528000000001</v>
      </c>
      <c r="AF394" s="27">
        <v>13.411084000000001</v>
      </c>
      <c r="AG394" s="27">
        <v>17.503377</v>
      </c>
      <c r="AH394" s="27">
        <v>49.421688000000003</v>
      </c>
      <c r="AI394" s="27">
        <v>16.340890999999999</v>
      </c>
      <c r="AJ394" s="27">
        <v>52.864268000000003</v>
      </c>
      <c r="AK394" s="27">
        <v>462.42170599999997</v>
      </c>
      <c r="AL394" s="27">
        <v>21.006637999999999</v>
      </c>
      <c r="AM394" s="27">
        <v>185.273809</v>
      </c>
      <c r="AN394" s="26">
        <v>7.7343539999999997</v>
      </c>
      <c r="AO394" s="28">
        <v>0.42367300000000002</v>
      </c>
      <c r="AP394" s="28">
        <v>0.985981</v>
      </c>
      <c r="AQ394" s="28">
        <v>1.4796309999999999</v>
      </c>
      <c r="AR394" s="27">
        <v>416.54371099999997</v>
      </c>
      <c r="AS394" s="26">
        <v>22.269601999999999</v>
      </c>
      <c r="AT394" s="26">
        <v>46.612206805</v>
      </c>
      <c r="AU394" s="26">
        <v>5.6252589999999998</v>
      </c>
      <c r="AV394" s="26">
        <v>21.593332530000001</v>
      </c>
      <c r="AW394" s="28">
        <v>4.4372999999999996</v>
      </c>
      <c r="AX394" s="28">
        <v>0.961727</v>
      </c>
      <c r="AY394" s="28">
        <v>3.7554979999999998</v>
      </c>
      <c r="AZ394" s="28">
        <v>0.57309100000000002</v>
      </c>
      <c r="BA394" s="28">
        <v>3.4881639999999998</v>
      </c>
      <c r="BB394" s="28">
        <v>0.70457999999999998</v>
      </c>
      <c r="BC394" s="28">
        <v>1.991552</v>
      </c>
      <c r="BD394" s="28">
        <v>0.29829099999999997</v>
      </c>
      <c r="BE394" s="28">
        <v>1.9935339999999999</v>
      </c>
      <c r="BF394" s="28">
        <v>0.30915125999999998</v>
      </c>
      <c r="BG394" s="28">
        <v>5.2253610000000004</v>
      </c>
      <c r="BH394" s="28">
        <v>0.45068900000000001</v>
      </c>
      <c r="BI394" s="26">
        <v>9.3648190000000007</v>
      </c>
      <c r="BJ394" s="26">
        <v>9.095872</v>
      </c>
      <c r="BK394" s="28">
        <v>2.9720740000000001</v>
      </c>
      <c r="BL394" s="18" t="s">
        <v>71</v>
      </c>
      <c r="BM394" s="8">
        <f t="shared" si="246"/>
        <v>93.964565400843881</v>
      </c>
      <c r="BN394" s="8">
        <f t="shared" si="247"/>
        <v>76.039489078303433</v>
      </c>
      <c r="BO394" s="8">
        <f t="shared" si="248"/>
        <v>60.617015086206898</v>
      </c>
      <c r="BP394" s="8">
        <f t="shared" si="249"/>
        <v>47.250180590809627</v>
      </c>
      <c r="BQ394" s="8">
        <f t="shared" si="250"/>
        <v>37.638323836038225</v>
      </c>
      <c r="BR394" s="8">
        <f t="shared" si="251"/>
        <v>29.981756756756756</v>
      </c>
      <c r="BS394" s="8">
        <f t="shared" si="252"/>
        <v>17.082184724689167</v>
      </c>
      <c r="BT394" s="8">
        <f t="shared" si="253"/>
        <v>18.871849246231154</v>
      </c>
      <c r="BU394" s="8">
        <f t="shared" si="254"/>
        <v>15.875096952908587</v>
      </c>
      <c r="BV394" s="8">
        <f t="shared" si="255"/>
        <v>14.179528455284553</v>
      </c>
      <c r="BW394" s="8">
        <f t="shared" si="256"/>
        <v>12.904395604395603</v>
      </c>
      <c r="BX394" s="8">
        <f t="shared" si="257"/>
        <v>12.4472</v>
      </c>
      <c r="BY394" s="8">
        <f t="shared" si="258"/>
        <v>12.07655870445344</v>
      </c>
      <c r="BZ394" s="8">
        <f t="shared" si="259"/>
        <v>12.382198757763975</v>
      </c>
      <c r="CA394" s="8">
        <f t="shared" si="260"/>
        <v>12.567124390243901</v>
      </c>
      <c r="CB394" s="18" t="s">
        <v>71</v>
      </c>
      <c r="CC394" s="8">
        <f t="shared" si="261"/>
        <v>94.400478571428565</v>
      </c>
      <c r="CD394" s="8">
        <f t="shared" si="262"/>
        <v>66.118049365079358</v>
      </c>
      <c r="CE394" s="8">
        <f t="shared" si="263"/>
        <v>75.798933333333338</v>
      </c>
      <c r="CF394" s="8">
        <f t="shared" si="264"/>
        <v>63.235617021276596</v>
      </c>
      <c r="CG394" s="8">
        <f t="shared" si="265"/>
        <v>3.4668384615384613</v>
      </c>
      <c r="CH394" s="8">
        <f t="shared" si="266"/>
        <v>3.319465236051502</v>
      </c>
      <c r="CI394" s="8">
        <f t="shared" si="267"/>
        <v>14.326402823464159</v>
      </c>
      <c r="CJ394" s="8">
        <f t="shared" si="268"/>
        <v>8.9078407999999989</v>
      </c>
      <c r="CK394" s="8">
        <f t="shared" si="269"/>
        <v>6.2149609073333334</v>
      </c>
      <c r="CL394" s="8">
        <f t="shared" si="270"/>
        <v>31.216063333333338</v>
      </c>
      <c r="CM394" s="8">
        <f t="shared" si="271"/>
        <v>4.2615598484848478</v>
      </c>
      <c r="CN394" s="8">
        <f t="shared" si="272"/>
        <v>5.1380189555555553</v>
      </c>
      <c r="CO394" s="8">
        <f t="shared" si="273"/>
        <v>1.6589250206761017</v>
      </c>
      <c r="CP394" s="8">
        <f t="shared" si="274"/>
        <v>2.957990757534247</v>
      </c>
      <c r="CQ394" s="8">
        <f t="shared" si="275"/>
        <v>2.5037001216216215</v>
      </c>
      <c r="CR394" s="8">
        <f t="shared" si="276"/>
        <v>2.548956585365854</v>
      </c>
      <c r="CS394" s="8">
        <f t="shared" si="277"/>
        <v>1.6871863117870722</v>
      </c>
      <c r="CT394" s="8">
        <f t="shared" si="278"/>
        <v>0.94286960784313723</v>
      </c>
      <c r="CU394" s="8">
        <f t="shared" si="279"/>
        <v>1.0205157608695652</v>
      </c>
      <c r="CV394" s="8">
        <f t="shared" si="280"/>
        <v>0.44392766696954433</v>
      </c>
      <c r="CW394" s="8">
        <f t="shared" si="281"/>
        <v>0.85535970149253726</v>
      </c>
      <c r="CX394" s="8">
        <f t="shared" si="282"/>
        <v>0.76662945054945053</v>
      </c>
      <c r="CY394" s="8">
        <f t="shared" si="283"/>
        <v>3.4663130232558141</v>
      </c>
      <c r="CZ394" s="8">
        <f t="shared" si="284"/>
        <v>0.75023707142857143</v>
      </c>
      <c r="DA394" s="8">
        <f t="shared" si="285"/>
        <v>0.69760396039603956</v>
      </c>
      <c r="DB394" s="8">
        <f t="shared" si="286"/>
        <v>0.65361770491803284</v>
      </c>
    </row>
    <row r="395" spans="1:108" s="18" customFormat="1" x14ac:dyDescent="0.2">
      <c r="A395" s="18" t="s">
        <v>76</v>
      </c>
      <c r="B395" s="21">
        <v>38551</v>
      </c>
      <c r="C395" s="18" t="s">
        <v>72</v>
      </c>
      <c r="D395" s="18" t="s">
        <v>73</v>
      </c>
      <c r="E395" s="18" t="s">
        <v>74</v>
      </c>
      <c r="F395" s="22"/>
      <c r="G395" s="23">
        <v>64.00309</v>
      </c>
      <c r="H395" s="23">
        <v>10.85543</v>
      </c>
      <c r="I395" s="22">
        <v>309</v>
      </c>
      <c r="J395" s="18" t="s">
        <v>802</v>
      </c>
      <c r="K395" s="18" t="s">
        <v>75</v>
      </c>
      <c r="L395" s="24">
        <v>65.197407488910159</v>
      </c>
      <c r="M395" s="24">
        <v>0.5867260875650564</v>
      </c>
      <c r="N395" s="24">
        <v>16.317054814524759</v>
      </c>
      <c r="O395" s="24">
        <v>4.7443885356553706</v>
      </c>
      <c r="P395" s="24">
        <v>8.0927736215869864E-2</v>
      </c>
      <c r="Q395" s="24">
        <v>2.2760925810713397</v>
      </c>
      <c r="R395" s="24">
        <v>5.0377515794378986</v>
      </c>
      <c r="S395" s="24">
        <v>3.7226758659300137</v>
      </c>
      <c r="T395" s="24">
        <v>1.8613379329650068</v>
      </c>
      <c r="U395" s="24">
        <v>0.12139160432380477</v>
      </c>
      <c r="V395" s="24">
        <v>7.4129806373736784E-2</v>
      </c>
      <c r="W395" s="24">
        <v>1.0115967026983733E-2</v>
      </c>
      <c r="X395" s="24">
        <v>100.03</v>
      </c>
      <c r="Y395" s="25">
        <v>1.1000000000000001</v>
      </c>
      <c r="Z395" s="26">
        <v>12.815602999999999</v>
      </c>
      <c r="AA395" s="26">
        <v>0.83122099999999999</v>
      </c>
      <c r="AB395" s="26">
        <v>13.692235</v>
      </c>
      <c r="AC395" s="27">
        <v>64.861513000000002</v>
      </c>
      <c r="AD395" s="27">
        <v>16.560594999999999</v>
      </c>
      <c r="AE395" s="27">
        <v>11.758811</v>
      </c>
      <c r="AF395" s="27">
        <v>10.256532999999999</v>
      </c>
      <c r="AG395" s="27">
        <v>20.119834999999998</v>
      </c>
      <c r="AH395" s="27">
        <v>50.014629999999997</v>
      </c>
      <c r="AI395" s="27">
        <v>15.778342</v>
      </c>
      <c r="AJ395" s="27">
        <v>51.632516000000003</v>
      </c>
      <c r="AK395" s="27">
        <v>437.82862799999998</v>
      </c>
      <c r="AL395" s="27">
        <v>20.102577</v>
      </c>
      <c r="AM395" s="27">
        <v>163.00737000000001</v>
      </c>
      <c r="AN395" s="26">
        <v>7.0489519999999999</v>
      </c>
      <c r="AO395" s="28">
        <v>0.54971000000000003</v>
      </c>
      <c r="AP395" s="28">
        <v>0.96164700000000003</v>
      </c>
      <c r="AQ395" s="28">
        <v>1.395313</v>
      </c>
      <c r="AR395" s="27">
        <v>403.827313</v>
      </c>
      <c r="AS395" s="26">
        <v>20.131181999999999</v>
      </c>
      <c r="AT395" s="26">
        <v>43.031845570000002</v>
      </c>
      <c r="AU395" s="26">
        <v>5.4024799999999997</v>
      </c>
      <c r="AV395" s="26">
        <v>20.893504499999999</v>
      </c>
      <c r="AW395" s="28">
        <v>4.3270739999999996</v>
      </c>
      <c r="AX395" s="28">
        <v>0.95871899999999999</v>
      </c>
      <c r="AY395" s="28">
        <v>3.6949019999999999</v>
      </c>
      <c r="AZ395" s="28">
        <v>0.564554</v>
      </c>
      <c r="BA395" s="28">
        <v>3.4188450000000001</v>
      </c>
      <c r="BB395" s="28">
        <v>0.68676300000000001</v>
      </c>
      <c r="BC395" s="28">
        <v>1.941867</v>
      </c>
      <c r="BD395" s="28">
        <v>0.29178399999999999</v>
      </c>
      <c r="BE395" s="28">
        <v>1.95055</v>
      </c>
      <c r="BF395" s="28">
        <v>0.29881169999999996</v>
      </c>
      <c r="BG395" s="28">
        <v>4.6440029999999997</v>
      </c>
      <c r="BH395" s="28">
        <v>0.52131000000000005</v>
      </c>
      <c r="BI395" s="26">
        <v>8.6878250000000001</v>
      </c>
      <c r="BJ395" s="26">
        <v>9.4483189999999997</v>
      </c>
      <c r="BK395" s="28">
        <v>3.7071830000000001</v>
      </c>
      <c r="BL395" s="18" t="s">
        <v>76</v>
      </c>
      <c r="BM395" s="8">
        <f t="shared" si="246"/>
        <v>84.941696202531645</v>
      </c>
      <c r="BN395" s="8">
        <f t="shared" si="247"/>
        <v>70.198769282218606</v>
      </c>
      <c r="BO395" s="8">
        <f t="shared" si="248"/>
        <v>58.216379310344827</v>
      </c>
      <c r="BP395" s="8">
        <f t="shared" si="249"/>
        <v>45.718828227571109</v>
      </c>
      <c r="BQ395" s="8">
        <f t="shared" si="250"/>
        <v>36.560645003439056</v>
      </c>
      <c r="BR395" s="8">
        <f t="shared" si="251"/>
        <v>29.236986486486487</v>
      </c>
      <c r="BS395" s="8">
        <f t="shared" si="252"/>
        <v>17.028756660746005</v>
      </c>
      <c r="BT395" s="8">
        <f t="shared" si="253"/>
        <v>18.567346733668341</v>
      </c>
      <c r="BU395" s="8">
        <f t="shared" si="254"/>
        <v>15.638614958448754</v>
      </c>
      <c r="BV395" s="8">
        <f t="shared" si="255"/>
        <v>13.897743902439025</v>
      </c>
      <c r="BW395" s="8">
        <f t="shared" si="256"/>
        <v>12.578076923076923</v>
      </c>
      <c r="BX395" s="8">
        <f t="shared" si="257"/>
        <v>12.13666875</v>
      </c>
      <c r="BY395" s="8">
        <f t="shared" si="258"/>
        <v>11.813117408906882</v>
      </c>
      <c r="BZ395" s="8">
        <f t="shared" si="259"/>
        <v>12.115217391304348</v>
      </c>
      <c r="CA395" s="8">
        <f t="shared" si="260"/>
        <v>12.14681707317073</v>
      </c>
      <c r="CB395" s="18" t="s">
        <v>76</v>
      </c>
      <c r="CC395" s="8">
        <f t="shared" si="261"/>
        <v>92.200921428571419</v>
      </c>
      <c r="CD395" s="8">
        <f t="shared" si="262"/>
        <v>64.099573492063499</v>
      </c>
      <c r="CE395" s="8">
        <f t="shared" si="263"/>
        <v>78.735991666666663</v>
      </c>
      <c r="CF395" s="8">
        <f t="shared" si="264"/>
        <v>78.876234042553193</v>
      </c>
      <c r="CG395" s="8">
        <f t="shared" si="265"/>
        <v>4.0100769230769231</v>
      </c>
      <c r="CH395" s="8">
        <f t="shared" si="266"/>
        <v>3.0253012875536478</v>
      </c>
      <c r="CI395" s="8">
        <f t="shared" si="267"/>
        <v>14.317160065749263</v>
      </c>
      <c r="CJ395" s="8">
        <f t="shared" si="268"/>
        <v>8.0524728000000003</v>
      </c>
      <c r="CK395" s="8">
        <f t="shared" si="269"/>
        <v>5.7375794093333337</v>
      </c>
      <c r="CL395" s="8">
        <f t="shared" si="270"/>
        <v>28.959416666666669</v>
      </c>
      <c r="CM395" s="8">
        <f t="shared" si="271"/>
        <v>4.0927878787878784</v>
      </c>
      <c r="CN395" s="8">
        <f t="shared" si="272"/>
        <v>4.8647625333333329</v>
      </c>
      <c r="CO395" s="8">
        <f t="shared" si="273"/>
        <v>1.4287412882184884</v>
      </c>
      <c r="CP395" s="8">
        <f t="shared" si="274"/>
        <v>2.8621239041095889</v>
      </c>
      <c r="CQ395" s="8">
        <f t="shared" si="275"/>
        <v>2.2028022972972976</v>
      </c>
      <c r="CR395" s="8">
        <f t="shared" si="276"/>
        <v>2.2653673170731707</v>
      </c>
      <c r="CS395" s="8">
        <f t="shared" si="277"/>
        <v>1.6452752851711026</v>
      </c>
      <c r="CT395" s="8">
        <f t="shared" si="278"/>
        <v>0.93992058823529412</v>
      </c>
      <c r="CU395" s="8">
        <f t="shared" si="279"/>
        <v>1.004049456521739</v>
      </c>
      <c r="CV395" s="8">
        <f t="shared" si="280"/>
        <v>0.46198279979069956</v>
      </c>
      <c r="CW395" s="8">
        <f t="shared" si="281"/>
        <v>0.84261791044776113</v>
      </c>
      <c r="CX395" s="8">
        <f t="shared" si="282"/>
        <v>0.75139450549450559</v>
      </c>
      <c r="CY395" s="8">
        <f t="shared" si="283"/>
        <v>2.9803727906976745</v>
      </c>
      <c r="CZ395" s="8">
        <f t="shared" si="284"/>
        <v>0.71794917857142859</v>
      </c>
      <c r="DA395" s="8">
        <f t="shared" si="285"/>
        <v>0.67996336633663368</v>
      </c>
      <c r="DB395" s="8">
        <f t="shared" si="286"/>
        <v>0.63952459016393448</v>
      </c>
    </row>
    <row r="396" spans="1:108" s="18" customFormat="1" x14ac:dyDescent="0.2">
      <c r="A396" s="18" t="s">
        <v>1008</v>
      </c>
      <c r="B396" s="21">
        <v>38551</v>
      </c>
      <c r="C396" s="18" t="s">
        <v>72</v>
      </c>
      <c r="D396" s="18" t="s">
        <v>73</v>
      </c>
      <c r="E396" s="18" t="s">
        <v>74</v>
      </c>
      <c r="F396" s="22"/>
      <c r="G396" s="23">
        <v>64.00309</v>
      </c>
      <c r="H396" s="23">
        <v>10.85543</v>
      </c>
      <c r="I396" s="22">
        <v>309</v>
      </c>
      <c r="J396" s="18" t="s">
        <v>1002</v>
      </c>
      <c r="K396" s="18" t="s">
        <v>260</v>
      </c>
      <c r="L396" s="24">
        <v>51.998065361274087</v>
      </c>
      <c r="M396" s="24">
        <v>0.90870405485721706</v>
      </c>
      <c r="N396" s="24">
        <v>15.65999987870604</v>
      </c>
      <c r="O396" s="24">
        <v>9.5615859994420518</v>
      </c>
      <c r="P396" s="24">
        <v>0.19183752269207915</v>
      </c>
      <c r="Q396" s="24">
        <v>6.7345067176640416</v>
      </c>
      <c r="R396" s="24">
        <v>12.075667217880351</v>
      </c>
      <c r="S396" s="24">
        <v>1.5952804518604478</v>
      </c>
      <c r="T396" s="24">
        <v>0.74715666732704511</v>
      </c>
      <c r="U396" s="24">
        <v>0.21203094613335063</v>
      </c>
      <c r="V396" s="24">
        <v>0.18497175872204688</v>
      </c>
      <c r="W396" s="24">
        <v>2.019342344127149E-2</v>
      </c>
      <c r="X396" s="24">
        <v>99.89</v>
      </c>
      <c r="Y396" s="25">
        <v>1</v>
      </c>
      <c r="Z396" s="26">
        <v>11.099313</v>
      </c>
      <c r="AA396" s="26">
        <v>1.2321310000000001</v>
      </c>
      <c r="AB396" s="26">
        <v>18.766328000000001</v>
      </c>
      <c r="AC396" s="27">
        <v>127.127382</v>
      </c>
      <c r="AD396" s="27">
        <v>221.47458399999999</v>
      </c>
      <c r="AE396" s="27">
        <v>14.425464</v>
      </c>
      <c r="AF396" s="27">
        <v>170.06429700000001</v>
      </c>
      <c r="AG396" s="27">
        <v>5.4834480000000001</v>
      </c>
      <c r="AH396" s="27">
        <v>80.028893999999994</v>
      </c>
      <c r="AI396" s="27">
        <v>20.564215000000001</v>
      </c>
      <c r="AJ396" s="27">
        <v>24.493203999999999</v>
      </c>
      <c r="AK396" s="27">
        <v>419.33333499999998</v>
      </c>
      <c r="AL396" s="27">
        <v>26.281908999999999</v>
      </c>
      <c r="AM396" s="27">
        <v>149.92729399999999</v>
      </c>
      <c r="AN396" s="26">
        <v>13.433711000000001</v>
      </c>
      <c r="AO396" s="28">
        <v>0.43460399999999999</v>
      </c>
      <c r="AP396" s="28">
        <v>1.9015660000000001</v>
      </c>
      <c r="AQ396" s="28">
        <v>1.091785</v>
      </c>
      <c r="AR396" s="27">
        <v>176.08218600000001</v>
      </c>
      <c r="AS396" s="26">
        <v>31.979467</v>
      </c>
      <c r="AT396" s="26">
        <v>65.328275210000001</v>
      </c>
      <c r="AU396" s="26">
        <v>7.8184360000000002</v>
      </c>
      <c r="AV396" s="26">
        <v>29.48686884</v>
      </c>
      <c r="AW396" s="28">
        <v>5.6989260000000002</v>
      </c>
      <c r="AX396" s="28">
        <v>1.4027270000000001</v>
      </c>
      <c r="AY396" s="28">
        <v>4.8338000000000001</v>
      </c>
      <c r="AZ396" s="28">
        <v>0.73525700000000005</v>
      </c>
      <c r="BA396" s="28">
        <v>4.4337710000000001</v>
      </c>
      <c r="BB396" s="28">
        <v>0.88239800000000002</v>
      </c>
      <c r="BC396" s="28">
        <v>2.504772</v>
      </c>
      <c r="BD396" s="28">
        <v>0.37528</v>
      </c>
      <c r="BE396" s="28">
        <v>2.4413209999999999</v>
      </c>
      <c r="BF396" s="28">
        <v>0.38097774000000001</v>
      </c>
      <c r="BG396" s="28">
        <v>4.0904280000000002</v>
      </c>
      <c r="BH396" s="28">
        <v>0.65568199999999999</v>
      </c>
      <c r="BI396" s="26">
        <v>9.8351860000000002</v>
      </c>
      <c r="BJ396" s="26">
        <v>4.6373150000000001</v>
      </c>
      <c r="BK396" s="28">
        <v>1.0748500000000001</v>
      </c>
      <c r="BL396" s="18" t="s">
        <v>1008</v>
      </c>
      <c r="BM396" s="8">
        <f t="shared" si="246"/>
        <v>134.93445991561182</v>
      </c>
      <c r="BN396" s="8">
        <f t="shared" si="247"/>
        <v>106.57141143556281</v>
      </c>
      <c r="BO396" s="8">
        <f t="shared" si="248"/>
        <v>84.250387931034496</v>
      </c>
      <c r="BP396" s="8">
        <f t="shared" si="249"/>
        <v>64.522688927789929</v>
      </c>
      <c r="BQ396" s="8">
        <f t="shared" si="250"/>
        <v>49.845032114442716</v>
      </c>
      <c r="BR396" s="8">
        <f t="shared" si="251"/>
        <v>38.506256756756763</v>
      </c>
      <c r="BS396" s="8">
        <f t="shared" si="252"/>
        <v>24.915222024866789</v>
      </c>
      <c r="BT396" s="8">
        <f t="shared" si="253"/>
        <v>24.29045226130653</v>
      </c>
      <c r="BU396" s="8">
        <f t="shared" si="254"/>
        <v>20.367229916897507</v>
      </c>
      <c r="BV396" s="8">
        <f t="shared" si="255"/>
        <v>18.023459349593498</v>
      </c>
      <c r="BW396" s="8">
        <f t="shared" si="256"/>
        <v>16.161135531135532</v>
      </c>
      <c r="BX396" s="8">
        <f t="shared" si="257"/>
        <v>15.654824999999999</v>
      </c>
      <c r="BY396" s="8">
        <f t="shared" si="258"/>
        <v>15.193522267206477</v>
      </c>
      <c r="BZ396" s="8">
        <f t="shared" si="259"/>
        <v>15.163484472049689</v>
      </c>
      <c r="CA396" s="8">
        <f t="shared" si="260"/>
        <v>15.4869</v>
      </c>
      <c r="CB396" s="18" t="s">
        <v>1008</v>
      </c>
      <c r="CC396" s="8">
        <f t="shared" si="261"/>
        <v>43.737864285714281</v>
      </c>
      <c r="CD396" s="8">
        <f t="shared" si="262"/>
        <v>27.949553333333334</v>
      </c>
      <c r="CE396" s="8">
        <f t="shared" si="263"/>
        <v>38.644291666666668</v>
      </c>
      <c r="CF396" s="8">
        <f t="shared" si="264"/>
        <v>22.869148936170216</v>
      </c>
      <c r="CG396" s="8">
        <f t="shared" si="265"/>
        <v>5.0437076923076924</v>
      </c>
      <c r="CH396" s="8">
        <f t="shared" si="266"/>
        <v>5.7655412017167382</v>
      </c>
      <c r="CI396" s="8">
        <f t="shared" si="267"/>
        <v>5.7470282052830131</v>
      </c>
      <c r="CJ396" s="8">
        <f t="shared" si="268"/>
        <v>12.791786800000001</v>
      </c>
      <c r="CK396" s="8">
        <f t="shared" si="269"/>
        <v>8.7104366946666669</v>
      </c>
      <c r="CL396" s="8">
        <f t="shared" si="270"/>
        <v>32.783953333333336</v>
      </c>
      <c r="CM396" s="8">
        <f t="shared" si="271"/>
        <v>5.9230575757575759</v>
      </c>
      <c r="CN396" s="8">
        <f t="shared" si="272"/>
        <v>4.6592592777777773</v>
      </c>
      <c r="CO396" s="8">
        <f t="shared" si="273"/>
        <v>2.4955380465413501</v>
      </c>
      <c r="CP396" s="8">
        <f t="shared" si="274"/>
        <v>4.0392971013698631</v>
      </c>
      <c r="CQ396" s="8">
        <f t="shared" si="275"/>
        <v>2.0260445135135132</v>
      </c>
      <c r="CR396" s="8">
        <f t="shared" si="276"/>
        <v>1.9953307317073172</v>
      </c>
      <c r="CS396" s="8">
        <f t="shared" si="277"/>
        <v>2.1668920152091258</v>
      </c>
      <c r="CT396" s="8">
        <f t="shared" si="278"/>
        <v>1.3752225490196079</v>
      </c>
      <c r="CU396" s="8">
        <f t="shared" si="279"/>
        <v>1.3135326086956522</v>
      </c>
      <c r="CV396" s="8">
        <f t="shared" si="280"/>
        <v>0.71550533092249857</v>
      </c>
      <c r="CW396" s="8">
        <f t="shared" si="281"/>
        <v>1.0973985074626866</v>
      </c>
      <c r="CX396" s="8">
        <f t="shared" si="282"/>
        <v>0.97445516483516492</v>
      </c>
      <c r="CY396" s="8">
        <f t="shared" si="283"/>
        <v>2.5812355813953491</v>
      </c>
      <c r="CZ396" s="8">
        <f t="shared" si="284"/>
        <v>0.9386396071428571</v>
      </c>
      <c r="DA396" s="8">
        <f t="shared" si="285"/>
        <v>0.87366138613861388</v>
      </c>
      <c r="DB396" s="8">
        <f t="shared" si="286"/>
        <v>0.8004331147540984</v>
      </c>
    </row>
    <row r="397" spans="1:108" s="18" customFormat="1" x14ac:dyDescent="0.2">
      <c r="A397" s="18" t="s">
        <v>261</v>
      </c>
      <c r="B397" s="21">
        <v>38551</v>
      </c>
      <c r="C397" s="18" t="s">
        <v>72</v>
      </c>
      <c r="D397" s="18" t="s">
        <v>73</v>
      </c>
      <c r="E397" s="18" t="s">
        <v>74</v>
      </c>
      <c r="F397" s="22"/>
      <c r="G397" s="23">
        <v>64.001729999999995</v>
      </c>
      <c r="H397" s="23">
        <v>10.856439999999999</v>
      </c>
      <c r="I397" s="22">
        <v>312</v>
      </c>
      <c r="J397" s="18" t="s">
        <v>1002</v>
      </c>
      <c r="K397" s="18" t="s">
        <v>262</v>
      </c>
      <c r="L397" s="24">
        <v>55.63012529847326</v>
      </c>
      <c r="M397" s="24">
        <v>0.97490915157216007</v>
      </c>
      <c r="N397" s="24">
        <v>17.749376924499327</v>
      </c>
      <c r="O397" s="24">
        <v>7.6083116261868575</v>
      </c>
      <c r="P397" s="24">
        <v>0.11055670791024495</v>
      </c>
      <c r="Q397" s="24">
        <v>3.6986244100881951</v>
      </c>
      <c r="R397" s="24">
        <v>7.2766415024561226</v>
      </c>
      <c r="S397" s="24">
        <v>3.3468530667374154</v>
      </c>
      <c r="T397" s="24">
        <v>2.8041201369962128</v>
      </c>
      <c r="U397" s="24">
        <v>0.34172073354075716</v>
      </c>
      <c r="V397" s="24">
        <v>0.36825434343921598</v>
      </c>
      <c r="W397" s="24">
        <v>0.10050609810022269</v>
      </c>
      <c r="X397" s="24">
        <v>100.01</v>
      </c>
      <c r="Y397" s="25">
        <v>0.8</v>
      </c>
      <c r="Z397" s="26">
        <v>20.700226000000001</v>
      </c>
      <c r="AA397" s="26">
        <v>1.2600009999999999</v>
      </c>
      <c r="AB397" s="26">
        <v>19.158009</v>
      </c>
      <c r="AC397" s="27">
        <v>138.24889899999999</v>
      </c>
      <c r="AD397" s="27">
        <v>37.412840000000003</v>
      </c>
      <c r="AE397" s="27">
        <v>17.703208</v>
      </c>
      <c r="AF397" s="27">
        <v>14.357158999999999</v>
      </c>
      <c r="AG397" s="27">
        <v>58.193398000000002</v>
      </c>
      <c r="AH397" s="27">
        <v>66.410303999999996</v>
      </c>
      <c r="AI397" s="27">
        <v>19.398990999999999</v>
      </c>
      <c r="AJ397" s="27">
        <v>95.976956999999999</v>
      </c>
      <c r="AK397" s="27">
        <v>575.45174799999995</v>
      </c>
      <c r="AL397" s="27">
        <v>25.759245</v>
      </c>
      <c r="AM397" s="27">
        <v>169.55498299999999</v>
      </c>
      <c r="AN397" s="26">
        <v>15.355478</v>
      </c>
      <c r="AO397" s="28">
        <v>7.8881699999999997</v>
      </c>
      <c r="AP397" s="28">
        <v>2.3245809999999998</v>
      </c>
      <c r="AQ397" s="28">
        <v>2.628625</v>
      </c>
      <c r="AR397" s="27">
        <v>444.70433300000002</v>
      </c>
      <c r="AS397" s="26">
        <v>33.057319</v>
      </c>
      <c r="AT397" s="26">
        <v>71.842672544999999</v>
      </c>
      <c r="AU397" s="26">
        <v>9.2171970000000005</v>
      </c>
      <c r="AV397" s="26">
        <v>35.267909489999994</v>
      </c>
      <c r="AW397" s="28">
        <v>6.7726410000000001</v>
      </c>
      <c r="AX397" s="28">
        <v>1.534726</v>
      </c>
      <c r="AY397" s="28">
        <v>5.333647</v>
      </c>
      <c r="AZ397" s="28">
        <v>0.76709099999999997</v>
      </c>
      <c r="BA397" s="28">
        <v>4.4959629999999997</v>
      </c>
      <c r="BB397" s="28">
        <v>0.88323700000000005</v>
      </c>
      <c r="BC397" s="28">
        <v>2.4582850000000001</v>
      </c>
      <c r="BD397" s="28">
        <v>0.37574000000000002</v>
      </c>
      <c r="BE397" s="28">
        <v>2.4830909999999999</v>
      </c>
      <c r="BF397" s="28">
        <v>0.38322899999999999</v>
      </c>
      <c r="BG397" s="28">
        <v>4.4773889999999996</v>
      </c>
      <c r="BH397" s="28">
        <v>0.68277699999999997</v>
      </c>
      <c r="BI397" s="26">
        <v>8.0717870000000005</v>
      </c>
      <c r="BJ397" s="26">
        <v>9.4418670000000002</v>
      </c>
      <c r="BK397" s="28">
        <v>3.463514</v>
      </c>
      <c r="BL397" s="18" t="s">
        <v>261</v>
      </c>
      <c r="BM397" s="8">
        <f t="shared" si="246"/>
        <v>139.48235864978903</v>
      </c>
      <c r="BN397" s="8">
        <f t="shared" si="247"/>
        <v>117.19848702283851</v>
      </c>
      <c r="BO397" s="8">
        <f t="shared" si="248"/>
        <v>99.323243534482771</v>
      </c>
      <c r="BP397" s="8">
        <f t="shared" si="249"/>
        <v>77.172668468271326</v>
      </c>
      <c r="BQ397" s="8">
        <f t="shared" si="250"/>
        <v>59.426469358837927</v>
      </c>
      <c r="BR397" s="8">
        <f t="shared" si="251"/>
        <v>45.761087837837842</v>
      </c>
      <c r="BS397" s="8">
        <f t="shared" si="252"/>
        <v>27.259786856127889</v>
      </c>
      <c r="BT397" s="8">
        <f t="shared" si="253"/>
        <v>26.802246231155777</v>
      </c>
      <c r="BU397" s="8">
        <f t="shared" si="254"/>
        <v>21.249058171745151</v>
      </c>
      <c r="BV397" s="8">
        <f t="shared" si="255"/>
        <v>18.276272357723577</v>
      </c>
      <c r="BW397" s="8">
        <f t="shared" si="256"/>
        <v>16.176501831501831</v>
      </c>
      <c r="BX397" s="8">
        <f t="shared" si="257"/>
        <v>15.364281249999999</v>
      </c>
      <c r="BY397" s="8">
        <f t="shared" si="258"/>
        <v>15.212145748987854</v>
      </c>
      <c r="BZ397" s="8">
        <f t="shared" si="259"/>
        <v>15.422925465838508</v>
      </c>
      <c r="CA397" s="8">
        <f t="shared" si="260"/>
        <v>15.578414634146341</v>
      </c>
      <c r="CB397" s="18" t="s">
        <v>261</v>
      </c>
      <c r="CC397" s="8">
        <f t="shared" si="261"/>
        <v>171.38742321428569</v>
      </c>
      <c r="CD397" s="8">
        <f t="shared" si="262"/>
        <v>70.587989365079366</v>
      </c>
      <c r="CE397" s="8">
        <f t="shared" si="263"/>
        <v>78.682225000000003</v>
      </c>
      <c r="CF397" s="8">
        <f t="shared" si="264"/>
        <v>73.69178723404255</v>
      </c>
      <c r="CG397" s="8">
        <f t="shared" si="265"/>
        <v>5.252130769230769</v>
      </c>
      <c r="CH397" s="8">
        <f t="shared" si="266"/>
        <v>6.5903339055793992</v>
      </c>
      <c r="CI397" s="8">
        <f t="shared" si="267"/>
        <v>21.5689134863402</v>
      </c>
      <c r="CJ397" s="8">
        <f t="shared" si="268"/>
        <v>13.2229276</v>
      </c>
      <c r="CK397" s="8">
        <f t="shared" si="269"/>
        <v>9.5790230059999999</v>
      </c>
      <c r="CL397" s="8">
        <f t="shared" si="270"/>
        <v>26.905956666666668</v>
      </c>
      <c r="CM397" s="8">
        <f t="shared" si="271"/>
        <v>6.9827250000000003</v>
      </c>
      <c r="CN397" s="8">
        <f t="shared" si="272"/>
        <v>6.3939083111111108</v>
      </c>
      <c r="CO397" s="8">
        <f t="shared" si="273"/>
        <v>4.021946359219891</v>
      </c>
      <c r="CP397" s="8">
        <f t="shared" si="274"/>
        <v>4.8312204780821908</v>
      </c>
      <c r="CQ397" s="8">
        <f t="shared" si="275"/>
        <v>2.2912835540540542</v>
      </c>
      <c r="CR397" s="8">
        <f t="shared" si="276"/>
        <v>2.1840921951219512</v>
      </c>
      <c r="CS397" s="8">
        <f t="shared" si="277"/>
        <v>2.5751486692015209</v>
      </c>
      <c r="CT397" s="8">
        <f t="shared" si="278"/>
        <v>1.5046333333333333</v>
      </c>
      <c r="CU397" s="8">
        <f t="shared" si="279"/>
        <v>1.4493605978260868</v>
      </c>
      <c r="CV397" s="8">
        <f t="shared" si="280"/>
        <v>0.76763462360098733</v>
      </c>
      <c r="CW397" s="8">
        <f t="shared" si="281"/>
        <v>1.1449119402985073</v>
      </c>
      <c r="CX397" s="8">
        <f t="shared" si="282"/>
        <v>0.98812373626373629</v>
      </c>
      <c r="CY397" s="8">
        <f t="shared" si="283"/>
        <v>4.8140060465116283</v>
      </c>
      <c r="CZ397" s="8">
        <f t="shared" si="284"/>
        <v>0.91997303571428568</v>
      </c>
      <c r="DA397" s="8">
        <f t="shared" si="285"/>
        <v>0.87449207920792082</v>
      </c>
      <c r="DB397" s="8">
        <f t="shared" si="286"/>
        <v>0.81412819672131154</v>
      </c>
      <c r="DD397" s="8"/>
    </row>
    <row r="398" spans="1:108" s="18" customFormat="1" x14ac:dyDescent="0.2">
      <c r="A398" s="18" t="s">
        <v>77</v>
      </c>
      <c r="B398" s="21">
        <v>38551</v>
      </c>
      <c r="C398" s="18" t="s">
        <v>72</v>
      </c>
      <c r="D398" s="18" t="s">
        <v>73</v>
      </c>
      <c r="E398" s="18" t="s">
        <v>74</v>
      </c>
      <c r="F398" s="22"/>
      <c r="G398" s="23">
        <v>63.99991</v>
      </c>
      <c r="H398" s="23">
        <v>10.85826</v>
      </c>
      <c r="I398" s="22">
        <v>322</v>
      </c>
      <c r="J398" s="18" t="s">
        <v>802</v>
      </c>
      <c r="K398" s="18" t="s">
        <v>75</v>
      </c>
      <c r="L398" s="24">
        <v>64.21079235227252</v>
      </c>
      <c r="M398" s="24">
        <v>0.52689935337196969</v>
      </c>
      <c r="N398" s="24">
        <v>16.881044667648105</v>
      </c>
      <c r="O398" s="24">
        <v>4.924482418053409</v>
      </c>
      <c r="P398" s="24">
        <v>8.1061438980303019E-2</v>
      </c>
      <c r="Q398" s="24">
        <v>2.2393222518308709</v>
      </c>
      <c r="R398" s="24">
        <v>5.3196569330823857</v>
      </c>
      <c r="S398" s="24">
        <v>3.9618778301623103</v>
      </c>
      <c r="T398" s="24">
        <v>1.6516268192236738</v>
      </c>
      <c r="U398" s="24">
        <v>0.13172483834299242</v>
      </c>
      <c r="V398" s="24">
        <v>0.11137841715893636</v>
      </c>
      <c r="W398" s="24">
        <v>1.0132679872537877E-2</v>
      </c>
      <c r="X398" s="24">
        <v>100.05</v>
      </c>
      <c r="Y398" s="25">
        <v>1.3</v>
      </c>
      <c r="Z398" s="26">
        <v>14.283799</v>
      </c>
      <c r="AA398" s="26">
        <v>0.82892600000000005</v>
      </c>
      <c r="AB398" s="26">
        <v>12.568704</v>
      </c>
      <c r="AC398" s="27">
        <v>69.234297999999995</v>
      </c>
      <c r="AD398" s="27">
        <v>15.639208</v>
      </c>
      <c r="AE398" s="27">
        <v>12.490004000000001</v>
      </c>
      <c r="AF398" s="27">
        <v>11.008205999999999</v>
      </c>
      <c r="AG398" s="27">
        <v>23.225944999999999</v>
      </c>
      <c r="AH398" s="27">
        <v>45.368243999999997</v>
      </c>
      <c r="AI398" s="27">
        <v>16.740987000000001</v>
      </c>
      <c r="AJ398" s="27">
        <v>43.293996</v>
      </c>
      <c r="AK398" s="27">
        <v>499.76976000000002</v>
      </c>
      <c r="AL398" s="27">
        <v>20.020344999999999</v>
      </c>
      <c r="AM398" s="27">
        <v>156.023674</v>
      </c>
      <c r="AN398" s="26">
        <v>6.3888639999999999</v>
      </c>
      <c r="AO398" s="28">
        <v>0.185665</v>
      </c>
      <c r="AP398" s="28">
        <v>0.80053799999999997</v>
      </c>
      <c r="AQ398" s="28">
        <v>1.08406</v>
      </c>
      <c r="AR398" s="27">
        <v>401.52820800000001</v>
      </c>
      <c r="AS398" s="26">
        <v>19.919236000000001</v>
      </c>
      <c r="AT398" s="26">
        <v>39.122721410000004</v>
      </c>
      <c r="AU398" s="26">
        <v>5.0415450000000002</v>
      </c>
      <c r="AV398" s="26">
        <v>19.57811328</v>
      </c>
      <c r="AW398" s="28">
        <v>3.9325480000000002</v>
      </c>
      <c r="AX398" s="28">
        <v>0.97554099999999999</v>
      </c>
      <c r="AY398" s="28">
        <v>3.4523579999999998</v>
      </c>
      <c r="AZ398" s="28">
        <v>0.52921899999999999</v>
      </c>
      <c r="BA398" s="28">
        <v>3.1717309999999999</v>
      </c>
      <c r="BB398" s="28">
        <v>0.65281299999999998</v>
      </c>
      <c r="BC398" s="28">
        <v>1.86002</v>
      </c>
      <c r="BD398" s="28">
        <v>0.28242200000000001</v>
      </c>
      <c r="BE398" s="28">
        <v>1.907691</v>
      </c>
      <c r="BF398" s="28">
        <v>0.30503681999999999</v>
      </c>
      <c r="BG398" s="28">
        <v>4.3557649999999999</v>
      </c>
      <c r="BH398" s="28">
        <v>0.36879099999999998</v>
      </c>
      <c r="BI398" s="26">
        <v>7.913259</v>
      </c>
      <c r="BJ398" s="26">
        <v>7.2450809999999999</v>
      </c>
      <c r="BK398" s="28">
        <v>2.315674</v>
      </c>
      <c r="BL398" s="18" t="s">
        <v>77</v>
      </c>
      <c r="BM398" s="8">
        <f t="shared" si="246"/>
        <v>84.047409282700428</v>
      </c>
      <c r="BN398" s="8">
        <f t="shared" si="247"/>
        <v>63.821731500815666</v>
      </c>
      <c r="BO398" s="8">
        <f t="shared" si="248"/>
        <v>54.326993534482767</v>
      </c>
      <c r="BP398" s="8">
        <f t="shared" si="249"/>
        <v>42.840510459518597</v>
      </c>
      <c r="BQ398" s="8">
        <f t="shared" si="250"/>
        <v>33.73909871256506</v>
      </c>
      <c r="BR398" s="8">
        <f t="shared" si="251"/>
        <v>26.571270270270272</v>
      </c>
      <c r="BS398" s="8">
        <f t="shared" si="252"/>
        <v>17.327548845470695</v>
      </c>
      <c r="BT398" s="8">
        <f t="shared" si="253"/>
        <v>17.348532663316583</v>
      </c>
      <c r="BU398" s="8">
        <f t="shared" si="254"/>
        <v>14.659806094182825</v>
      </c>
      <c r="BV398" s="8">
        <f t="shared" si="255"/>
        <v>12.893215447154471</v>
      </c>
      <c r="BW398" s="8">
        <f t="shared" si="256"/>
        <v>11.95628205128205</v>
      </c>
      <c r="BX398" s="8">
        <f t="shared" si="257"/>
        <v>11.625125000000001</v>
      </c>
      <c r="BY398" s="8">
        <f t="shared" si="258"/>
        <v>11.43408906882591</v>
      </c>
      <c r="BZ398" s="8">
        <f t="shared" si="259"/>
        <v>11.849012422360248</v>
      </c>
      <c r="CA398" s="8">
        <f t="shared" si="260"/>
        <v>12.399870731707317</v>
      </c>
      <c r="CB398" s="18" t="s">
        <v>77</v>
      </c>
      <c r="CC398" s="8">
        <f t="shared" si="261"/>
        <v>77.31070714285714</v>
      </c>
      <c r="CD398" s="8">
        <f t="shared" si="262"/>
        <v>63.734636190476195</v>
      </c>
      <c r="CE398" s="8">
        <f t="shared" si="263"/>
        <v>60.375675000000001</v>
      </c>
      <c r="CF398" s="8">
        <f t="shared" si="264"/>
        <v>49.269659574468086</v>
      </c>
      <c r="CG398" s="8">
        <f t="shared" si="265"/>
        <v>2.8368538461538457</v>
      </c>
      <c r="CH398" s="8">
        <f t="shared" si="266"/>
        <v>2.7420017167381974</v>
      </c>
      <c r="CI398" s="8">
        <f t="shared" si="267"/>
        <v>12.704090493681576</v>
      </c>
      <c r="CJ398" s="8">
        <f t="shared" si="268"/>
        <v>7.967694400000001</v>
      </c>
      <c r="CK398" s="8">
        <f t="shared" si="269"/>
        <v>5.2163628546666674</v>
      </c>
      <c r="CL398" s="8">
        <f t="shared" si="270"/>
        <v>26.37753</v>
      </c>
      <c r="CM398" s="8">
        <f t="shared" si="271"/>
        <v>3.8193522727272726</v>
      </c>
      <c r="CN398" s="8">
        <f t="shared" si="272"/>
        <v>5.5529973333333338</v>
      </c>
      <c r="CO398" s="8">
        <f t="shared" si="273"/>
        <v>1.5503602269109573</v>
      </c>
      <c r="CP398" s="8">
        <f t="shared" si="274"/>
        <v>2.6819333260273974</v>
      </c>
      <c r="CQ398" s="8">
        <f t="shared" si="275"/>
        <v>2.1084280270270268</v>
      </c>
      <c r="CR398" s="8">
        <f t="shared" si="276"/>
        <v>2.1247634146341463</v>
      </c>
      <c r="CS398" s="8">
        <f t="shared" si="277"/>
        <v>1.4952653992395439</v>
      </c>
      <c r="CT398" s="8">
        <f t="shared" si="278"/>
        <v>0.9564127450980392</v>
      </c>
      <c r="CU398" s="8">
        <f t="shared" si="279"/>
        <v>0.9381407608695651</v>
      </c>
      <c r="CV398" s="8">
        <f t="shared" si="280"/>
        <v>0.41487577191068975</v>
      </c>
      <c r="CW398" s="8">
        <f t="shared" si="281"/>
        <v>0.78987910447761189</v>
      </c>
      <c r="CX398" s="8">
        <f t="shared" si="282"/>
        <v>0.69708373626373621</v>
      </c>
      <c r="CY398" s="8">
        <f t="shared" si="283"/>
        <v>3.3218137209302325</v>
      </c>
      <c r="CZ398" s="8">
        <f t="shared" si="284"/>
        <v>0.71501232142857141</v>
      </c>
      <c r="DA398" s="8">
        <f t="shared" si="285"/>
        <v>0.64634950495049504</v>
      </c>
      <c r="DB398" s="8">
        <f t="shared" si="286"/>
        <v>0.62547245901639348</v>
      </c>
    </row>
    <row r="399" spans="1:108" s="18" customFormat="1" x14ac:dyDescent="0.2">
      <c r="A399" s="18" t="s">
        <v>81</v>
      </c>
      <c r="B399" s="21">
        <v>38551</v>
      </c>
      <c r="C399" s="18" t="s">
        <v>814</v>
      </c>
      <c r="D399" s="18" t="s">
        <v>82</v>
      </c>
      <c r="E399" s="18" t="s">
        <v>83</v>
      </c>
      <c r="F399" s="22"/>
      <c r="G399" s="23">
        <v>63.988880000000002</v>
      </c>
      <c r="H399" s="23">
        <v>10.865159999999999</v>
      </c>
      <c r="I399" s="22">
        <v>301</v>
      </c>
      <c r="J399" s="18" t="s">
        <v>802</v>
      </c>
      <c r="K399" s="18" t="s">
        <v>84</v>
      </c>
      <c r="L399" s="24">
        <v>60.97888689593379</v>
      </c>
      <c r="M399" s="24">
        <v>0.68765577262412902</v>
      </c>
      <c r="N399" s="24">
        <v>17.363308258759258</v>
      </c>
      <c r="O399" s="24">
        <v>5.5720342752337508</v>
      </c>
      <c r="P399" s="24">
        <v>8.0900679132250478E-2</v>
      </c>
      <c r="Q399" s="24">
        <v>2.8517489394118289</v>
      </c>
      <c r="R399" s="24">
        <v>5.9158621615458156</v>
      </c>
      <c r="S399" s="24">
        <v>4.4899876918399011</v>
      </c>
      <c r="T399" s="24">
        <v>1.3247486207906014</v>
      </c>
      <c r="U399" s="24">
        <v>0.16180135826450096</v>
      </c>
      <c r="V399" s="24">
        <v>0.59284017668113143</v>
      </c>
      <c r="W399" s="24">
        <v>2.0225169783062619E-2</v>
      </c>
      <c r="X399" s="24">
        <v>100.04</v>
      </c>
      <c r="Y399" s="25">
        <v>1.6</v>
      </c>
      <c r="Z399" s="26">
        <v>13.152296</v>
      </c>
      <c r="AA399" s="26">
        <v>0.82203599999999999</v>
      </c>
      <c r="AB399" s="26">
        <v>16.555202000000001</v>
      </c>
      <c r="AC399" s="27">
        <v>87.872821999999999</v>
      </c>
      <c r="AD399" s="27">
        <v>15.220924999999999</v>
      </c>
      <c r="AE399" s="27">
        <v>14.824165000000001</v>
      </c>
      <c r="AF399" s="27">
        <v>11.879479999999999</v>
      </c>
      <c r="AG399" s="27">
        <v>4.6086770000000001</v>
      </c>
      <c r="AH399" s="27">
        <v>32.575079000000002</v>
      </c>
      <c r="AI399" s="27">
        <v>17.396702000000001</v>
      </c>
      <c r="AJ399" s="27">
        <v>31.759574000000001</v>
      </c>
      <c r="AK399" s="27">
        <v>526.71902899999998</v>
      </c>
      <c r="AL399" s="27">
        <v>27.074421000000001</v>
      </c>
      <c r="AM399" s="27">
        <v>95.064094999999995</v>
      </c>
      <c r="AN399" s="26">
        <v>7.3366990000000003</v>
      </c>
      <c r="AO399" s="28">
        <v>0.20663699999999999</v>
      </c>
      <c r="AP399" s="28">
        <v>0.59663299999999997</v>
      </c>
      <c r="AQ399" s="28">
        <v>1.198291</v>
      </c>
      <c r="AR399" s="27">
        <v>315.19836500000002</v>
      </c>
      <c r="AS399" s="26">
        <v>22.93074</v>
      </c>
      <c r="AT399" s="26">
        <v>50.734206239999999</v>
      </c>
      <c r="AU399" s="26">
        <v>6.4940480000000003</v>
      </c>
      <c r="AV399" s="26">
        <v>26.14836906</v>
      </c>
      <c r="AW399" s="28">
        <v>5.6195570000000004</v>
      </c>
      <c r="AX399" s="28">
        <v>1.246165</v>
      </c>
      <c r="AY399" s="28">
        <v>5.00929</v>
      </c>
      <c r="AZ399" s="28">
        <v>0.75622599999999995</v>
      </c>
      <c r="BA399" s="28">
        <v>4.6133220000000001</v>
      </c>
      <c r="BB399" s="28">
        <v>0.93310899999999997</v>
      </c>
      <c r="BC399" s="28">
        <v>2.5948540000000002</v>
      </c>
      <c r="BD399" s="28">
        <v>0.38937899999999998</v>
      </c>
      <c r="BE399" s="28">
        <v>2.4774039999999999</v>
      </c>
      <c r="BF399" s="28">
        <v>0.38447243999999997</v>
      </c>
      <c r="BG399" s="28">
        <v>2.8394149999999998</v>
      </c>
      <c r="BH399" s="28">
        <v>0.34281899999999998</v>
      </c>
      <c r="BI399" s="26">
        <v>3.5583990000000001</v>
      </c>
      <c r="BJ399" s="26">
        <v>3.5671490000000001</v>
      </c>
      <c r="BK399" s="28">
        <v>1.1741999999999999</v>
      </c>
      <c r="BL399" s="18" t="s">
        <v>81</v>
      </c>
      <c r="BM399" s="8">
        <f t="shared" si="246"/>
        <v>96.754177215189884</v>
      </c>
      <c r="BN399" s="8">
        <f t="shared" si="247"/>
        <v>82.763794845024464</v>
      </c>
      <c r="BO399" s="8">
        <f t="shared" si="248"/>
        <v>69.978965517241392</v>
      </c>
      <c r="BP399" s="8">
        <f t="shared" si="249"/>
        <v>57.217437768052513</v>
      </c>
      <c r="BQ399" s="8">
        <f t="shared" si="250"/>
        <v>46.610566959006484</v>
      </c>
      <c r="BR399" s="8">
        <f t="shared" si="251"/>
        <v>37.969979729729737</v>
      </c>
      <c r="BS399" s="8">
        <f t="shared" si="252"/>
        <v>22.134369449378333</v>
      </c>
      <c r="BT399" s="8">
        <f t="shared" si="253"/>
        <v>25.172311557788944</v>
      </c>
      <c r="BU399" s="8">
        <f t="shared" si="254"/>
        <v>20.948088642659279</v>
      </c>
      <c r="BV399" s="8">
        <f t="shared" si="255"/>
        <v>18.753341463414635</v>
      </c>
      <c r="BW399" s="8">
        <f t="shared" si="256"/>
        <v>17.089908424908423</v>
      </c>
      <c r="BX399" s="8">
        <f t="shared" si="257"/>
        <v>16.217837500000002</v>
      </c>
      <c r="BY399" s="8">
        <f t="shared" si="258"/>
        <v>15.764331983805667</v>
      </c>
      <c r="BZ399" s="8">
        <f t="shared" si="259"/>
        <v>15.387602484472049</v>
      </c>
      <c r="CA399" s="8">
        <f t="shared" si="260"/>
        <v>15.628960975609754</v>
      </c>
      <c r="CB399" s="18" t="s">
        <v>81</v>
      </c>
      <c r="CC399" s="8">
        <f t="shared" si="261"/>
        <v>56.713524999999997</v>
      </c>
      <c r="CD399" s="8">
        <f t="shared" si="262"/>
        <v>50.031486507936513</v>
      </c>
      <c r="CE399" s="8">
        <f t="shared" si="263"/>
        <v>29.72624166666667</v>
      </c>
      <c r="CF399" s="8">
        <f t="shared" si="264"/>
        <v>24.982978723404255</v>
      </c>
      <c r="CG399" s="8">
        <f t="shared" si="265"/>
        <v>2.6370692307692307</v>
      </c>
      <c r="CH399" s="8">
        <f t="shared" si="266"/>
        <v>3.1487978540772534</v>
      </c>
      <c r="CI399" s="8">
        <f t="shared" si="267"/>
        <v>10.189787525861476</v>
      </c>
      <c r="CJ399" s="8">
        <f t="shared" si="268"/>
        <v>9.1722959999999993</v>
      </c>
      <c r="CK399" s="8">
        <f t="shared" si="269"/>
        <v>6.7645608319999999</v>
      </c>
      <c r="CL399" s="8">
        <f t="shared" si="270"/>
        <v>11.861330000000001</v>
      </c>
      <c r="CM399" s="8">
        <f t="shared" si="271"/>
        <v>4.9197333333333333</v>
      </c>
      <c r="CN399" s="8">
        <f t="shared" si="272"/>
        <v>5.8524336555555552</v>
      </c>
      <c r="CO399" s="8">
        <f t="shared" si="273"/>
        <v>1.9043514774356731</v>
      </c>
      <c r="CP399" s="8">
        <f t="shared" si="274"/>
        <v>3.5819683643835618</v>
      </c>
      <c r="CQ399" s="8">
        <f t="shared" si="275"/>
        <v>1.2846499324324323</v>
      </c>
      <c r="CR399" s="8">
        <f t="shared" si="276"/>
        <v>1.3850804878048781</v>
      </c>
      <c r="CS399" s="8">
        <f t="shared" si="277"/>
        <v>2.1367136882129278</v>
      </c>
      <c r="CT399" s="8">
        <f t="shared" si="278"/>
        <v>1.2217303921568627</v>
      </c>
      <c r="CU399" s="8">
        <f t="shared" si="279"/>
        <v>1.3612201086956521</v>
      </c>
      <c r="CV399" s="8">
        <f t="shared" si="280"/>
        <v>0.54145391838215606</v>
      </c>
      <c r="CW399" s="8">
        <f t="shared" si="281"/>
        <v>1.1286955223880595</v>
      </c>
      <c r="CX399" s="8">
        <f t="shared" si="282"/>
        <v>1.0139169230769232</v>
      </c>
      <c r="CY399" s="8">
        <f t="shared" si="283"/>
        <v>3.0586734883720932</v>
      </c>
      <c r="CZ399" s="8">
        <f t="shared" si="284"/>
        <v>0.96694360714285721</v>
      </c>
      <c r="DA399" s="8">
        <f t="shared" si="285"/>
        <v>0.92387029702970291</v>
      </c>
      <c r="DB399" s="8">
        <f t="shared" si="286"/>
        <v>0.81226360655737706</v>
      </c>
    </row>
    <row r="400" spans="1:108" s="18" customFormat="1" x14ac:dyDescent="0.2">
      <c r="A400" s="18" t="s">
        <v>913</v>
      </c>
      <c r="B400" s="21">
        <v>38552</v>
      </c>
      <c r="C400" s="18" t="s">
        <v>1051</v>
      </c>
      <c r="D400" s="18" t="s">
        <v>38</v>
      </c>
      <c r="E400" s="18" t="s">
        <v>60</v>
      </c>
      <c r="F400" s="22"/>
      <c r="G400" s="23">
        <v>63.542650000000002</v>
      </c>
      <c r="H400" s="23">
        <v>9.9199099999999998</v>
      </c>
      <c r="I400" s="22">
        <v>1</v>
      </c>
      <c r="J400" s="18" t="s">
        <v>802</v>
      </c>
      <c r="K400" s="18" t="s">
        <v>914</v>
      </c>
      <c r="L400" s="24">
        <v>70.101206522824427</v>
      </c>
      <c r="M400" s="24">
        <v>0.30207357019315323</v>
      </c>
      <c r="N400" s="24">
        <v>14.942572605554645</v>
      </c>
      <c r="O400" s="24">
        <v>3.8464034604594843</v>
      </c>
      <c r="P400" s="24">
        <v>7.0483833045069097E-2</v>
      </c>
      <c r="Q400" s="24">
        <v>1.1982251617661743</v>
      </c>
      <c r="R400" s="24">
        <v>3.9571637695303075</v>
      </c>
      <c r="S400" s="24">
        <v>3.8665416984723611</v>
      </c>
      <c r="T400" s="24">
        <v>1.600989922023712</v>
      </c>
      <c r="U400" s="24">
        <v>7.0483833045069097E-2</v>
      </c>
      <c r="V400" s="24">
        <v>7.3786504079180887E-2</v>
      </c>
      <c r="W400" s="24">
        <v>1.0069119006438441E-2</v>
      </c>
      <c r="X400" s="24">
        <v>100.04</v>
      </c>
      <c r="Y400" s="25">
        <v>0.7</v>
      </c>
      <c r="Z400" s="26">
        <v>8.8696470000000005</v>
      </c>
      <c r="AA400" s="26">
        <v>0.50954299999999997</v>
      </c>
      <c r="AB400" s="26">
        <v>8.9126100000000008</v>
      </c>
      <c r="AC400" s="27">
        <v>36.988576000000002</v>
      </c>
      <c r="AD400" s="27">
        <v>4.1785040000000002</v>
      </c>
      <c r="AE400" s="27">
        <v>8.0134679999999996</v>
      </c>
      <c r="AF400" s="27">
        <v>3.1450480000000001</v>
      </c>
      <c r="AG400" s="27">
        <v>0.36632900000000002</v>
      </c>
      <c r="AH400" s="27">
        <v>32.907795999999998</v>
      </c>
      <c r="AI400" s="27">
        <v>13.899686000000001</v>
      </c>
      <c r="AJ400" s="27">
        <v>42.971260999999998</v>
      </c>
      <c r="AK400" s="27">
        <v>149.26244700000001</v>
      </c>
      <c r="AL400" s="27">
        <v>16.013732000000001</v>
      </c>
      <c r="AM400" s="27">
        <v>96.801702000000006</v>
      </c>
      <c r="AN400" s="26">
        <v>2.7374679999999998</v>
      </c>
      <c r="AO400" s="28">
        <v>6.6350000000000006E-2</v>
      </c>
      <c r="AP400" s="28">
        <v>0.55128500000000003</v>
      </c>
      <c r="AQ400" s="28">
        <v>0.776756</v>
      </c>
      <c r="AR400" s="27">
        <v>334.85658000000001</v>
      </c>
      <c r="AS400" s="26">
        <v>14.725002</v>
      </c>
      <c r="AT400" s="26">
        <v>25.434040750000001</v>
      </c>
      <c r="AU400" s="26">
        <v>2.6646800000000002</v>
      </c>
      <c r="AV400" s="26">
        <v>9.4234714200000003</v>
      </c>
      <c r="AW400" s="28">
        <v>1.958655</v>
      </c>
      <c r="AX400" s="28">
        <v>0.58257800000000004</v>
      </c>
      <c r="AY400" s="28">
        <v>1.9906379999999999</v>
      </c>
      <c r="AZ400" s="28">
        <v>0.34246599999999999</v>
      </c>
      <c r="BA400" s="28">
        <v>2.3046890000000002</v>
      </c>
      <c r="BB400" s="28">
        <v>0.51665700000000003</v>
      </c>
      <c r="BC400" s="28">
        <v>1.5883560000000001</v>
      </c>
      <c r="BD400" s="28">
        <v>0.266293</v>
      </c>
      <c r="BE400" s="28">
        <v>1.8928400000000001</v>
      </c>
      <c r="BF400" s="28">
        <v>0.33421508999999999</v>
      </c>
      <c r="BG400" s="28">
        <v>2.9696769999999999</v>
      </c>
      <c r="BH400" s="28">
        <v>0.19811200000000001</v>
      </c>
      <c r="BI400" s="26">
        <v>3.2420339999999999</v>
      </c>
      <c r="BJ400" s="26">
        <v>6.6527609999999999</v>
      </c>
      <c r="BK400" s="28">
        <v>1.7871349999999999</v>
      </c>
      <c r="BL400" s="18" t="s">
        <v>913</v>
      </c>
      <c r="BM400" s="8">
        <f t="shared" si="246"/>
        <v>62.130810126582283</v>
      </c>
      <c r="BN400" s="8">
        <f t="shared" si="247"/>
        <v>41.491094208809137</v>
      </c>
      <c r="BO400" s="8">
        <f t="shared" si="248"/>
        <v>28.714224137931037</v>
      </c>
      <c r="BP400" s="8">
        <f t="shared" si="249"/>
        <v>20.620287571115973</v>
      </c>
      <c r="BQ400" s="8">
        <f t="shared" si="250"/>
        <v>16.519445820616937</v>
      </c>
      <c r="BR400" s="8">
        <f t="shared" si="251"/>
        <v>13.234155405405406</v>
      </c>
      <c r="BS400" s="8">
        <f t="shared" si="252"/>
        <v>10.347744227353465</v>
      </c>
      <c r="BT400" s="8">
        <f t="shared" si="253"/>
        <v>10.003206030150753</v>
      </c>
      <c r="BU400" s="8">
        <f t="shared" si="254"/>
        <v>9.4865927977839331</v>
      </c>
      <c r="BV400" s="8">
        <f t="shared" si="255"/>
        <v>9.3686544715447173</v>
      </c>
      <c r="BW400" s="8">
        <f t="shared" si="256"/>
        <v>9.4625824175824178</v>
      </c>
      <c r="BX400" s="8">
        <f t="shared" si="257"/>
        <v>9.927225</v>
      </c>
      <c r="BY400" s="8">
        <f t="shared" si="258"/>
        <v>10.781093117408908</v>
      </c>
      <c r="BZ400" s="8">
        <f t="shared" si="259"/>
        <v>11.756770186335403</v>
      </c>
      <c r="CA400" s="8">
        <f t="shared" si="260"/>
        <v>13.585979268292682</v>
      </c>
      <c r="CB400" s="18" t="s">
        <v>913</v>
      </c>
      <c r="CC400" s="8">
        <f t="shared" si="261"/>
        <v>76.734394642857126</v>
      </c>
      <c r="CD400" s="8">
        <f t="shared" si="262"/>
        <v>53.151838095238098</v>
      </c>
      <c r="CE400" s="8">
        <f t="shared" si="263"/>
        <v>55.439675000000001</v>
      </c>
      <c r="CF400" s="8">
        <f t="shared" si="264"/>
        <v>38.024148936170214</v>
      </c>
      <c r="CG400" s="8">
        <f t="shared" si="265"/>
        <v>1.5239384615384615</v>
      </c>
      <c r="CH400" s="8">
        <f t="shared" si="266"/>
        <v>1.1748789699570814</v>
      </c>
      <c r="CI400" s="8">
        <f t="shared" si="267"/>
        <v>12.314598317325457</v>
      </c>
      <c r="CJ400" s="8">
        <f t="shared" si="268"/>
        <v>5.8900008000000001</v>
      </c>
      <c r="CK400" s="8">
        <f t="shared" si="269"/>
        <v>3.3912054333333335</v>
      </c>
      <c r="CL400" s="8">
        <f t="shared" si="270"/>
        <v>10.80678</v>
      </c>
      <c r="CM400" s="8">
        <f t="shared" si="271"/>
        <v>2.0186969696969697</v>
      </c>
      <c r="CN400" s="8">
        <f t="shared" si="272"/>
        <v>1.6584716333333334</v>
      </c>
      <c r="CO400" s="8">
        <f t="shared" si="273"/>
        <v>0.82957271208616101</v>
      </c>
      <c r="CP400" s="8">
        <f t="shared" si="274"/>
        <v>1.2908864958904109</v>
      </c>
      <c r="CQ400" s="8">
        <f t="shared" si="275"/>
        <v>1.3081311081081082</v>
      </c>
      <c r="CR400" s="8">
        <f t="shared" si="276"/>
        <v>1.4486229268292683</v>
      </c>
      <c r="CS400" s="8">
        <f t="shared" si="277"/>
        <v>0.74473574144486698</v>
      </c>
      <c r="CT400" s="8">
        <f t="shared" si="278"/>
        <v>0.57115490196078433</v>
      </c>
      <c r="CU400" s="8">
        <f t="shared" si="279"/>
        <v>0.5409342391304347</v>
      </c>
      <c r="CV400" s="8">
        <f t="shared" si="280"/>
        <v>0.23784998938730786</v>
      </c>
      <c r="CW400" s="8">
        <f t="shared" si="281"/>
        <v>0.51114328358208949</v>
      </c>
      <c r="CX400" s="8">
        <f t="shared" si="282"/>
        <v>0.50652505494505506</v>
      </c>
      <c r="CY400" s="8">
        <f t="shared" si="283"/>
        <v>2.0627086046511631</v>
      </c>
      <c r="CZ400" s="8">
        <f t="shared" si="284"/>
        <v>0.57191900000000007</v>
      </c>
      <c r="DA400" s="8">
        <f t="shared" si="285"/>
        <v>0.51154158415841589</v>
      </c>
      <c r="DB400" s="8">
        <f t="shared" si="286"/>
        <v>0.62060327868852461</v>
      </c>
    </row>
    <row r="401" spans="1:108" s="18" customFormat="1" x14ac:dyDescent="0.2">
      <c r="A401" s="18" t="s">
        <v>1006</v>
      </c>
      <c r="B401" s="21">
        <v>38552</v>
      </c>
      <c r="C401" s="18" t="s">
        <v>1051</v>
      </c>
      <c r="D401" s="18" t="s">
        <v>38</v>
      </c>
      <c r="E401" s="18" t="s">
        <v>60</v>
      </c>
      <c r="F401" s="22"/>
      <c r="G401" s="23">
        <v>63.54016</v>
      </c>
      <c r="H401" s="23">
        <v>9.9166699999999999</v>
      </c>
      <c r="I401" s="22">
        <v>4</v>
      </c>
      <c r="J401" s="18" t="s">
        <v>1002</v>
      </c>
      <c r="K401" s="18" t="s">
        <v>1007</v>
      </c>
      <c r="L401" s="24">
        <v>56.969220613708572</v>
      </c>
      <c r="M401" s="24">
        <v>0.62261443293670571</v>
      </c>
      <c r="N401" s="24">
        <v>16.157848751534832</v>
      </c>
      <c r="O401" s="24">
        <v>10.243011638636126</v>
      </c>
      <c r="P401" s="24">
        <v>0.15063252409759009</v>
      </c>
      <c r="Q401" s="24">
        <v>3.695517924527544</v>
      </c>
      <c r="R401" s="24">
        <v>6.7483370795720363</v>
      </c>
      <c r="S401" s="24">
        <v>3.9264877948105155</v>
      </c>
      <c r="T401" s="24">
        <v>1.3054818755124475</v>
      </c>
      <c r="U401" s="24">
        <v>9.0379514458554064E-2</v>
      </c>
      <c r="V401" s="24">
        <v>0.11038351365871403</v>
      </c>
      <c r="W401" s="24">
        <v>2.0084336546345349E-2</v>
      </c>
      <c r="X401" s="24">
        <v>100.04</v>
      </c>
      <c r="Y401" s="25">
        <v>0.5</v>
      </c>
      <c r="Z401" s="26">
        <v>10.040514999999999</v>
      </c>
      <c r="AA401" s="26">
        <v>0.70616100000000004</v>
      </c>
      <c r="AB401" s="26">
        <v>24.632441</v>
      </c>
      <c r="AC401" s="27">
        <v>235.839866</v>
      </c>
      <c r="AD401" s="27">
        <v>5.4976190000000003</v>
      </c>
      <c r="AE401" s="27">
        <v>24.304825999999998</v>
      </c>
      <c r="AF401" s="27">
        <v>7.717473</v>
      </c>
      <c r="AG401" s="27">
        <v>14.784644999999999</v>
      </c>
      <c r="AH401" s="27">
        <v>60.462158000000002</v>
      </c>
      <c r="AI401" s="27">
        <v>16.612908999999998</v>
      </c>
      <c r="AJ401" s="27">
        <v>33.543214999999996</v>
      </c>
      <c r="AK401" s="27">
        <v>172.66189399999999</v>
      </c>
      <c r="AL401" s="27">
        <v>27.410706999999999</v>
      </c>
      <c r="AM401" s="27">
        <v>35.922446000000001</v>
      </c>
      <c r="AN401" s="26">
        <v>2.4760749999999998</v>
      </c>
      <c r="AO401" s="28">
        <v>0.18851799999999999</v>
      </c>
      <c r="AP401" s="28">
        <v>1.243854</v>
      </c>
      <c r="AQ401" s="28">
        <v>0.77227299999999999</v>
      </c>
      <c r="AR401" s="27">
        <v>204.19049799999999</v>
      </c>
      <c r="AS401" s="26">
        <v>14.409872</v>
      </c>
      <c r="AT401" s="26">
        <v>30.488279565000003</v>
      </c>
      <c r="AU401" s="26">
        <v>3.975149</v>
      </c>
      <c r="AV401" s="26">
        <v>16.111501560000001</v>
      </c>
      <c r="AW401" s="28">
        <v>3.7273000000000001</v>
      </c>
      <c r="AX401" s="28">
        <v>0.89049400000000001</v>
      </c>
      <c r="AY401" s="28">
        <v>3.7233960000000002</v>
      </c>
      <c r="AZ401" s="28">
        <v>0.62568299999999999</v>
      </c>
      <c r="BA401" s="28">
        <v>4.1372629999999999</v>
      </c>
      <c r="BB401" s="28">
        <v>0.92579599999999995</v>
      </c>
      <c r="BC401" s="28">
        <v>2.8479399999999999</v>
      </c>
      <c r="BD401" s="28">
        <v>0.46722900000000001</v>
      </c>
      <c r="BE401" s="28">
        <v>3.2570260000000002</v>
      </c>
      <c r="BF401" s="28">
        <v>0.55306052999999999</v>
      </c>
      <c r="BG401" s="28">
        <v>1.634503</v>
      </c>
      <c r="BH401" s="28">
        <v>0.14884800000000001</v>
      </c>
      <c r="BI401" s="26">
        <v>3.5905649999999998</v>
      </c>
      <c r="BJ401" s="26">
        <v>4.497903</v>
      </c>
      <c r="BK401" s="28">
        <v>1.320991</v>
      </c>
      <c r="BL401" s="18" t="s">
        <v>1006</v>
      </c>
      <c r="BM401" s="8">
        <f t="shared" si="246"/>
        <v>60.801147679324899</v>
      </c>
      <c r="BN401" s="8">
        <f t="shared" si="247"/>
        <v>49.736181998368686</v>
      </c>
      <c r="BO401" s="8">
        <f t="shared" si="248"/>
        <v>42.835657327586212</v>
      </c>
      <c r="BP401" s="8">
        <f t="shared" si="249"/>
        <v>35.254926827133481</v>
      </c>
      <c r="BQ401" s="8">
        <f t="shared" si="250"/>
        <v>29.797252816730488</v>
      </c>
      <c r="BR401" s="8">
        <f t="shared" si="251"/>
        <v>25.184459459459461</v>
      </c>
      <c r="BS401" s="8">
        <f t="shared" si="252"/>
        <v>15.816944937833039</v>
      </c>
      <c r="BT401" s="8">
        <f t="shared" si="253"/>
        <v>18.710532663316581</v>
      </c>
      <c r="BU401" s="8">
        <f t="shared" si="254"/>
        <v>17.331939058171745</v>
      </c>
      <c r="BV401" s="8">
        <f t="shared" si="255"/>
        <v>16.818142276422765</v>
      </c>
      <c r="BW401" s="8">
        <f t="shared" si="256"/>
        <v>16.955970695970695</v>
      </c>
      <c r="BX401" s="8">
        <f t="shared" si="257"/>
        <v>17.799624999999999</v>
      </c>
      <c r="BY401" s="8">
        <f t="shared" si="258"/>
        <v>18.916153846153847</v>
      </c>
      <c r="BZ401" s="8">
        <f t="shared" si="259"/>
        <v>20.229975155279504</v>
      </c>
      <c r="CA401" s="8">
        <f t="shared" si="260"/>
        <v>22.482135365853658</v>
      </c>
      <c r="CB401" s="18" t="s">
        <v>1006</v>
      </c>
      <c r="CC401" s="8">
        <f t="shared" si="261"/>
        <v>59.898598214285705</v>
      </c>
      <c r="CD401" s="8">
        <f t="shared" si="262"/>
        <v>32.411190158730157</v>
      </c>
      <c r="CE401" s="8">
        <f t="shared" si="263"/>
        <v>37.482525000000003</v>
      </c>
      <c r="CF401" s="8">
        <f t="shared" si="264"/>
        <v>28.106191489361702</v>
      </c>
      <c r="CG401" s="8">
        <f t="shared" si="265"/>
        <v>1.1449846153846155</v>
      </c>
      <c r="CH401" s="8">
        <f t="shared" si="266"/>
        <v>1.0626931330472102</v>
      </c>
      <c r="CI401" s="8">
        <f t="shared" si="267"/>
        <v>10.04159032254443</v>
      </c>
      <c r="CJ401" s="8">
        <f t="shared" si="268"/>
        <v>5.7639487999999997</v>
      </c>
      <c r="CK401" s="8">
        <f t="shared" si="269"/>
        <v>4.0651039420000004</v>
      </c>
      <c r="CL401" s="8">
        <f t="shared" si="270"/>
        <v>11.96855</v>
      </c>
      <c r="CM401" s="8">
        <f t="shared" si="271"/>
        <v>3.0114765151515148</v>
      </c>
      <c r="CN401" s="8">
        <f t="shared" si="272"/>
        <v>1.9184654888888888</v>
      </c>
      <c r="CO401" s="8">
        <f t="shared" si="273"/>
        <v>1.0637386715116834</v>
      </c>
      <c r="CP401" s="8">
        <f t="shared" si="274"/>
        <v>2.2070550082191782</v>
      </c>
      <c r="CQ401" s="8">
        <f t="shared" si="275"/>
        <v>0.48543845945945946</v>
      </c>
      <c r="CR401" s="8">
        <f t="shared" si="276"/>
        <v>0.79731853658536589</v>
      </c>
      <c r="CS401" s="8">
        <f t="shared" si="277"/>
        <v>1.4172243346007605</v>
      </c>
      <c r="CT401" s="8">
        <f t="shared" si="278"/>
        <v>0.87303333333333333</v>
      </c>
      <c r="CU401" s="8">
        <f t="shared" si="279"/>
        <v>1.0117923913043478</v>
      </c>
      <c r="CV401" s="8">
        <f t="shared" si="280"/>
        <v>0.4902409574319545</v>
      </c>
      <c r="CW401" s="8">
        <f t="shared" si="281"/>
        <v>0.93385522388059694</v>
      </c>
      <c r="CX401" s="8">
        <f t="shared" si="282"/>
        <v>0.90928857142857145</v>
      </c>
      <c r="CY401" s="8">
        <f t="shared" si="283"/>
        <v>2.3350034883720929</v>
      </c>
      <c r="CZ401" s="8">
        <f t="shared" si="284"/>
        <v>0.97895382142857135</v>
      </c>
      <c r="DA401" s="8">
        <f t="shared" si="285"/>
        <v>0.916629702970297</v>
      </c>
      <c r="DB401" s="8">
        <f t="shared" si="286"/>
        <v>1.0678773770491805</v>
      </c>
      <c r="DD401" s="8"/>
    </row>
    <row r="402" spans="1:108" s="18" customFormat="1" x14ac:dyDescent="0.2">
      <c r="A402" s="18" t="s">
        <v>1004</v>
      </c>
      <c r="B402" s="21">
        <v>38552</v>
      </c>
      <c r="C402" s="18" t="s">
        <v>1051</v>
      </c>
      <c r="D402" s="18" t="s">
        <v>38</v>
      </c>
      <c r="E402" s="18" t="s">
        <v>60</v>
      </c>
      <c r="F402" s="22"/>
      <c r="G402" s="23">
        <v>63.540010000000002</v>
      </c>
      <c r="H402" s="23">
        <v>9.9165200000000002</v>
      </c>
      <c r="I402" s="22">
        <v>4</v>
      </c>
      <c r="J402" s="18" t="s">
        <v>1002</v>
      </c>
      <c r="K402" s="18" t="s">
        <v>1005</v>
      </c>
      <c r="L402" s="24">
        <v>58.452190839614893</v>
      </c>
      <c r="M402" s="24">
        <v>0.69346650067631144</v>
      </c>
      <c r="N402" s="24">
        <v>16.030131428677056</v>
      </c>
      <c r="O402" s="24">
        <v>9.366822878700324</v>
      </c>
      <c r="P402" s="24">
        <v>0.18090430452425518</v>
      </c>
      <c r="Q402" s="24">
        <v>3.0050215029306835</v>
      </c>
      <c r="R402" s="24">
        <v>6.7939616587998053</v>
      </c>
      <c r="S402" s="24">
        <v>3.246227242296357</v>
      </c>
      <c r="T402" s="24">
        <v>1.989947349766807</v>
      </c>
      <c r="U402" s="24">
        <v>0.12060286968283679</v>
      </c>
      <c r="V402" s="24">
        <v>0.1104722286294785</v>
      </c>
      <c r="W402" s="24">
        <v>5.0251195701182E-2</v>
      </c>
      <c r="X402" s="24">
        <v>100.04</v>
      </c>
      <c r="Y402" s="25">
        <v>0.6</v>
      </c>
      <c r="Z402" s="26">
        <v>13.143507</v>
      </c>
      <c r="AA402" s="26">
        <v>1.134865</v>
      </c>
      <c r="AB402" s="26">
        <v>29.830105</v>
      </c>
      <c r="AC402" s="27">
        <v>167.92963900000001</v>
      </c>
      <c r="AD402" s="27">
        <v>3.1107659999999999</v>
      </c>
      <c r="AE402" s="27">
        <v>19.028741</v>
      </c>
      <c r="AF402" s="27">
        <v>0.97838000000000003</v>
      </c>
      <c r="AG402" s="27">
        <v>15.783106999999999</v>
      </c>
      <c r="AH402" s="27">
        <v>73.094971999999999</v>
      </c>
      <c r="AI402" s="27">
        <v>16.645444999999999</v>
      </c>
      <c r="AJ402" s="27">
        <v>54.307602000000003</v>
      </c>
      <c r="AK402" s="27">
        <v>172.93038300000001</v>
      </c>
      <c r="AL402" s="27">
        <v>19.148061999999999</v>
      </c>
      <c r="AM402" s="27">
        <v>46.251435999999998</v>
      </c>
      <c r="AN402" s="26">
        <v>1.457023</v>
      </c>
      <c r="AO402" s="28">
        <v>0.35011999999999999</v>
      </c>
      <c r="AP402" s="28">
        <v>1.094813</v>
      </c>
      <c r="AQ402" s="28">
        <v>1.2433970000000001</v>
      </c>
      <c r="AR402" s="27">
        <v>180.06250299999999</v>
      </c>
      <c r="AS402" s="26">
        <v>7.7083839999999997</v>
      </c>
      <c r="AT402" s="26">
        <v>15.253971875</v>
      </c>
      <c r="AU402" s="26">
        <v>1.854331</v>
      </c>
      <c r="AV402" s="26">
        <v>7.79817654</v>
      </c>
      <c r="AW402" s="28">
        <v>2.195487</v>
      </c>
      <c r="AX402" s="28">
        <v>0.76238600000000001</v>
      </c>
      <c r="AY402" s="28">
        <v>2.676396</v>
      </c>
      <c r="AZ402" s="28">
        <v>0.463503</v>
      </c>
      <c r="BA402" s="28">
        <v>3.0665499999999999</v>
      </c>
      <c r="BB402" s="28">
        <v>0.68813400000000002</v>
      </c>
      <c r="BC402" s="28">
        <v>2.002259</v>
      </c>
      <c r="BD402" s="28">
        <v>0.31175000000000003</v>
      </c>
      <c r="BE402" s="28">
        <v>2.0774599999999999</v>
      </c>
      <c r="BF402" s="28">
        <v>0.34258752000000003</v>
      </c>
      <c r="BG402" s="28">
        <v>1.5530250000000001</v>
      </c>
      <c r="BH402" s="28">
        <v>8.8609999999999994E-2</v>
      </c>
      <c r="BI402" s="26">
        <v>13.845496000000001</v>
      </c>
      <c r="BJ402" s="26">
        <v>2.3461340000000002</v>
      </c>
      <c r="BK402" s="28">
        <v>0.800091</v>
      </c>
      <c r="BL402" s="18" t="s">
        <v>1004</v>
      </c>
      <c r="BM402" s="8">
        <f t="shared" si="246"/>
        <v>32.524827004219411</v>
      </c>
      <c r="BN402" s="8">
        <f t="shared" si="247"/>
        <v>24.884130301794453</v>
      </c>
      <c r="BO402" s="8">
        <f t="shared" si="248"/>
        <v>19.982015086206896</v>
      </c>
      <c r="BP402" s="8">
        <f t="shared" si="249"/>
        <v>17.063843632385119</v>
      </c>
      <c r="BQ402" s="8">
        <f t="shared" si="250"/>
        <v>15.910103636873099</v>
      </c>
      <c r="BR402" s="8">
        <f t="shared" si="251"/>
        <v>14.834371621621623</v>
      </c>
      <c r="BS402" s="8">
        <f t="shared" si="252"/>
        <v>13.541492007104797</v>
      </c>
      <c r="BT402" s="8">
        <f t="shared" si="253"/>
        <v>13.449226130653265</v>
      </c>
      <c r="BU402" s="8">
        <f t="shared" si="254"/>
        <v>12.839418282548476</v>
      </c>
      <c r="BV402" s="8">
        <f t="shared" si="255"/>
        <v>12.465650406504064</v>
      </c>
      <c r="BW402" s="8">
        <f t="shared" si="256"/>
        <v>12.603186813186813</v>
      </c>
      <c r="BX402" s="8">
        <f t="shared" si="257"/>
        <v>12.51411875</v>
      </c>
      <c r="BY402" s="8">
        <f t="shared" si="258"/>
        <v>12.621457489878544</v>
      </c>
      <c r="BZ402" s="8">
        <f t="shared" si="259"/>
        <v>12.903478260869564</v>
      </c>
      <c r="CA402" s="8">
        <f t="shared" si="260"/>
        <v>13.926321951219514</v>
      </c>
      <c r="CB402" s="18" t="s">
        <v>1004</v>
      </c>
      <c r="CC402" s="8">
        <f t="shared" si="261"/>
        <v>96.977860714285711</v>
      </c>
      <c r="CD402" s="8">
        <f t="shared" si="262"/>
        <v>28.581349682539681</v>
      </c>
      <c r="CE402" s="8">
        <f t="shared" si="263"/>
        <v>19.551116666666669</v>
      </c>
      <c r="CF402" s="8">
        <f t="shared" si="264"/>
        <v>17.023212765957446</v>
      </c>
      <c r="CG402" s="8">
        <f t="shared" si="265"/>
        <v>0.68161538461538451</v>
      </c>
      <c r="CH402" s="8">
        <f t="shared" si="266"/>
        <v>0.62533175965665233</v>
      </c>
      <c r="CI402" s="8">
        <f t="shared" si="267"/>
        <v>15.30640633516844</v>
      </c>
      <c r="CJ402" s="8">
        <f t="shared" si="268"/>
        <v>3.0833535999999997</v>
      </c>
      <c r="CK402" s="8">
        <f t="shared" si="269"/>
        <v>2.0338629166666666</v>
      </c>
      <c r="CL402" s="8">
        <f t="shared" si="270"/>
        <v>46.151653333333336</v>
      </c>
      <c r="CM402" s="8">
        <f t="shared" si="271"/>
        <v>1.4047962121212121</v>
      </c>
      <c r="CN402" s="8">
        <f t="shared" si="272"/>
        <v>1.9214487</v>
      </c>
      <c r="CO402" s="8">
        <f t="shared" si="273"/>
        <v>1.4194581277126497</v>
      </c>
      <c r="CP402" s="8">
        <f t="shared" si="274"/>
        <v>1.0682433616438356</v>
      </c>
      <c r="CQ402" s="8">
        <f t="shared" si="275"/>
        <v>0.62501940540540535</v>
      </c>
      <c r="CR402" s="8">
        <f t="shared" si="276"/>
        <v>0.75757317073170738</v>
      </c>
      <c r="CS402" s="8">
        <f t="shared" si="277"/>
        <v>0.83478593155893543</v>
      </c>
      <c r="CT402" s="8">
        <f t="shared" si="278"/>
        <v>0.74743725490196078</v>
      </c>
      <c r="CU402" s="8">
        <f t="shared" si="279"/>
        <v>0.72728152173913041</v>
      </c>
      <c r="CV402" s="8">
        <f t="shared" si="280"/>
        <v>0.54602923294761241</v>
      </c>
      <c r="CW402" s="8">
        <f t="shared" si="281"/>
        <v>0.69179552238805964</v>
      </c>
      <c r="CX402" s="8">
        <f t="shared" si="282"/>
        <v>0.67396703296703298</v>
      </c>
      <c r="CY402" s="8">
        <f t="shared" si="283"/>
        <v>3.0566295348837209</v>
      </c>
      <c r="CZ402" s="8">
        <f t="shared" si="284"/>
        <v>0.68385935714285717</v>
      </c>
      <c r="DA402" s="8">
        <f t="shared" si="285"/>
        <v>0.68132079207920793</v>
      </c>
      <c r="DB402" s="8">
        <f t="shared" si="286"/>
        <v>0.68113442622950815</v>
      </c>
      <c r="DD402" s="8"/>
    </row>
    <row r="403" spans="1:108" s="18" customFormat="1" x14ac:dyDescent="0.2">
      <c r="A403" s="18" t="s">
        <v>59</v>
      </c>
      <c r="B403" s="21">
        <v>38552</v>
      </c>
      <c r="C403" s="18" t="s">
        <v>1051</v>
      </c>
      <c r="D403" s="18" t="s">
        <v>38</v>
      </c>
      <c r="E403" s="18" t="s">
        <v>60</v>
      </c>
      <c r="F403" s="22"/>
      <c r="G403" s="23">
        <v>63.539920000000002</v>
      </c>
      <c r="H403" s="23">
        <v>9.9166100000000004</v>
      </c>
      <c r="I403" s="22">
        <v>5</v>
      </c>
      <c r="J403" s="18" t="s">
        <v>802</v>
      </c>
      <c r="K403" s="18" t="s">
        <v>61</v>
      </c>
      <c r="L403" s="24">
        <v>70.976075014864378</v>
      </c>
      <c r="M403" s="24">
        <v>0.29262243039963987</v>
      </c>
      <c r="N403" s="24">
        <v>14.368770375485767</v>
      </c>
      <c r="O403" s="24">
        <v>3.693096880216145</v>
      </c>
      <c r="P403" s="24">
        <v>7.0633000441292393E-2</v>
      </c>
      <c r="Q403" s="24">
        <v>1.120037578426208</v>
      </c>
      <c r="R403" s="24">
        <v>3.4711074502577972</v>
      </c>
      <c r="S403" s="24">
        <v>3.7334585947540262</v>
      </c>
      <c r="T403" s="24">
        <v>2.1694421564111233</v>
      </c>
      <c r="U403" s="24">
        <v>8.0723429075762729E-2</v>
      </c>
      <c r="V403" s="24">
        <v>7.3942661033398652E-2</v>
      </c>
      <c r="W403" s="24">
        <v>1.0090428634470341E-2</v>
      </c>
      <c r="X403" s="24">
        <v>100.06</v>
      </c>
      <c r="Y403" s="25">
        <v>0.9</v>
      </c>
      <c r="Z403" s="26">
        <v>10.205413499999999</v>
      </c>
      <c r="AA403" s="26">
        <v>0.59233849999999999</v>
      </c>
      <c r="AB403" s="26">
        <v>9.5330104999999996</v>
      </c>
      <c r="AC403" s="27">
        <v>33.563019999999995</v>
      </c>
      <c r="AD403" s="27">
        <v>3.8040479999999999</v>
      </c>
      <c r="AE403" s="27">
        <v>6.7915035000000001</v>
      </c>
      <c r="AF403" s="27">
        <v>1.7939159999999998</v>
      </c>
      <c r="AG403" s="27">
        <v>0.40739649999999999</v>
      </c>
      <c r="AH403" s="27">
        <v>31.190564500000001</v>
      </c>
      <c r="AI403" s="27">
        <v>13.4763625</v>
      </c>
      <c r="AJ403" s="27">
        <v>51.860227999999999</v>
      </c>
      <c r="AK403" s="27">
        <v>136.10218750000001</v>
      </c>
      <c r="AL403" s="27">
        <v>21.302755999999999</v>
      </c>
      <c r="AM403" s="27">
        <v>109.63619750000001</v>
      </c>
      <c r="AN403" s="26">
        <v>2.6983040000000003</v>
      </c>
      <c r="AO403" s="28">
        <v>4.5282500000000003E-2</v>
      </c>
      <c r="AP403" s="28">
        <v>0.50994850000000003</v>
      </c>
      <c r="AQ403" s="28">
        <v>1.0358155</v>
      </c>
      <c r="AR403" s="27">
        <v>375.22202249999998</v>
      </c>
      <c r="AS403" s="26">
        <v>18.602416499999997</v>
      </c>
      <c r="AT403" s="26">
        <v>32.159115902500005</v>
      </c>
      <c r="AU403" s="26">
        <v>3.4141725000000003</v>
      </c>
      <c r="AV403" s="26">
        <v>12.350190105000001</v>
      </c>
      <c r="AW403" s="28">
        <v>2.6385779999999999</v>
      </c>
      <c r="AX403" s="28">
        <v>0.62563250000000004</v>
      </c>
      <c r="AY403" s="28">
        <v>2.7136585000000002</v>
      </c>
      <c r="AZ403" s="28">
        <v>0.4660475</v>
      </c>
      <c r="BA403" s="28">
        <v>3.148123</v>
      </c>
      <c r="BB403" s="28">
        <v>0.7098405000000001</v>
      </c>
      <c r="BC403" s="28">
        <v>2.176488</v>
      </c>
      <c r="BD403" s="28">
        <v>0.36075650000000004</v>
      </c>
      <c r="BE403" s="28">
        <v>2.5753839999999997</v>
      </c>
      <c r="BF403" s="28">
        <v>0.44642515500000002</v>
      </c>
      <c r="BG403" s="28">
        <v>3.5457640000000001</v>
      </c>
      <c r="BH403" s="28">
        <v>0.21506149999999999</v>
      </c>
      <c r="BI403" s="26">
        <v>4.3517904999999999</v>
      </c>
      <c r="BJ403" s="26">
        <v>8.1465189999999996</v>
      </c>
      <c r="BK403" s="28">
        <v>2.3235494999999999</v>
      </c>
      <c r="BL403" s="18" t="s">
        <v>59</v>
      </c>
      <c r="BM403" s="8">
        <f t="shared" si="246"/>
        <v>78.491208860759485</v>
      </c>
      <c r="BN403" s="8">
        <f t="shared" si="247"/>
        <v>52.461853022022851</v>
      </c>
      <c r="BO403" s="8">
        <f t="shared" si="248"/>
        <v>36.790651939655177</v>
      </c>
      <c r="BP403" s="8">
        <f t="shared" si="249"/>
        <v>27.024486006564551</v>
      </c>
      <c r="BQ403" s="8">
        <f t="shared" si="250"/>
        <v>21.949914461174995</v>
      </c>
      <c r="BR403" s="8">
        <f t="shared" si="251"/>
        <v>17.828229729729731</v>
      </c>
      <c r="BS403" s="8">
        <f t="shared" si="252"/>
        <v>11.112477797513323</v>
      </c>
      <c r="BT403" s="8">
        <f t="shared" si="253"/>
        <v>13.63647487437186</v>
      </c>
      <c r="BU403" s="8">
        <f t="shared" si="254"/>
        <v>12.909903047091413</v>
      </c>
      <c r="BV403" s="8">
        <f t="shared" si="255"/>
        <v>12.797247967479676</v>
      </c>
      <c r="BW403" s="8">
        <f t="shared" si="256"/>
        <v>13.000741758241759</v>
      </c>
      <c r="BX403" s="8">
        <f t="shared" si="257"/>
        <v>13.60305</v>
      </c>
      <c r="BY403" s="8">
        <f t="shared" si="258"/>
        <v>14.605526315789476</v>
      </c>
      <c r="BZ403" s="8">
        <f t="shared" si="259"/>
        <v>15.996173913043476</v>
      </c>
      <c r="CA403" s="8">
        <f t="shared" si="260"/>
        <v>18.147364024390246</v>
      </c>
      <c r="CB403" s="18" t="s">
        <v>59</v>
      </c>
      <c r="CC403" s="8">
        <f t="shared" si="261"/>
        <v>92.607549999999989</v>
      </c>
      <c r="CD403" s="8">
        <f t="shared" si="262"/>
        <v>59.55905119047619</v>
      </c>
      <c r="CE403" s="8">
        <f t="shared" si="263"/>
        <v>67.887658333333334</v>
      </c>
      <c r="CF403" s="8">
        <f t="shared" si="264"/>
        <v>49.43722340425532</v>
      </c>
      <c r="CG403" s="8">
        <f t="shared" si="265"/>
        <v>1.6543192307692307</v>
      </c>
      <c r="CH403" s="8">
        <f t="shared" si="266"/>
        <v>1.1580703862660946</v>
      </c>
      <c r="CI403" s="8">
        <f t="shared" si="267"/>
        <v>16.687056152799219</v>
      </c>
      <c r="CJ403" s="8">
        <f t="shared" si="268"/>
        <v>7.4409665999999985</v>
      </c>
      <c r="CK403" s="8">
        <f t="shared" si="269"/>
        <v>4.2878821203333342</v>
      </c>
      <c r="CL403" s="8">
        <f t="shared" si="270"/>
        <v>14.505968333333334</v>
      </c>
      <c r="CM403" s="8">
        <f t="shared" si="271"/>
        <v>2.5864943181818183</v>
      </c>
      <c r="CN403" s="8">
        <f t="shared" si="272"/>
        <v>1.5122465277777779</v>
      </c>
      <c r="CO403" s="8">
        <f t="shared" si="273"/>
        <v>0.95008956088491492</v>
      </c>
      <c r="CP403" s="8">
        <f t="shared" si="274"/>
        <v>1.6918068636986303</v>
      </c>
      <c r="CQ403" s="8">
        <f t="shared" si="275"/>
        <v>1.4815702364864867</v>
      </c>
      <c r="CR403" s="8">
        <f t="shared" si="276"/>
        <v>1.7296409756097564</v>
      </c>
      <c r="CS403" s="8">
        <f t="shared" si="277"/>
        <v>1.0032615969581749</v>
      </c>
      <c r="CT403" s="8">
        <f t="shared" si="278"/>
        <v>0.61336519607843143</v>
      </c>
      <c r="CU403" s="8">
        <f t="shared" si="279"/>
        <v>0.73740720108695657</v>
      </c>
      <c r="CV403" s="8">
        <f t="shared" si="280"/>
        <v>0.23040824763496681</v>
      </c>
      <c r="CW403" s="8">
        <f t="shared" si="281"/>
        <v>0.69559328358208949</v>
      </c>
      <c r="CX403" s="8">
        <f t="shared" si="282"/>
        <v>0.69189516483516489</v>
      </c>
      <c r="CY403" s="8">
        <f t="shared" si="283"/>
        <v>2.373351976744186</v>
      </c>
      <c r="CZ403" s="8">
        <f t="shared" si="284"/>
        <v>0.76081271428571429</v>
      </c>
      <c r="DA403" s="8">
        <f t="shared" si="285"/>
        <v>0.70281237623762383</v>
      </c>
      <c r="DB403" s="8">
        <f t="shared" si="286"/>
        <v>0.84438819672131138</v>
      </c>
    </row>
    <row r="404" spans="1:108" s="18" customFormat="1" x14ac:dyDescent="0.2">
      <c r="A404" s="18" t="s">
        <v>128</v>
      </c>
      <c r="B404" s="21">
        <v>38552</v>
      </c>
      <c r="C404" s="18" t="s">
        <v>1051</v>
      </c>
      <c r="D404" s="18" t="s">
        <v>38</v>
      </c>
      <c r="E404" s="18" t="s">
        <v>60</v>
      </c>
      <c r="F404" s="22"/>
      <c r="G404" s="23">
        <v>63.537849999999999</v>
      </c>
      <c r="H404" s="23">
        <v>9.91418</v>
      </c>
      <c r="I404" s="22">
        <v>3</v>
      </c>
      <c r="J404" s="18" t="s">
        <v>802</v>
      </c>
      <c r="K404" s="18" t="s">
        <v>129</v>
      </c>
      <c r="L404" s="24">
        <v>77.022433077793124</v>
      </c>
      <c r="M404" s="24">
        <v>0.15018022828115127</v>
      </c>
      <c r="N404" s="24">
        <v>12.765319403897857</v>
      </c>
      <c r="O404" s="24">
        <v>1.6119344502176902</v>
      </c>
      <c r="P404" s="24">
        <v>3.0036045656230251E-2</v>
      </c>
      <c r="Q404" s="24">
        <v>0.26031239568732889</v>
      </c>
      <c r="R404" s="24">
        <v>1.3716460849678482</v>
      </c>
      <c r="S404" s="24">
        <v>4.4453347571220778</v>
      </c>
      <c r="T404" s="24">
        <v>2.2026433481235519</v>
      </c>
      <c r="U404" s="24">
        <v>4.0048060874973673E-2</v>
      </c>
      <c r="V404" s="24">
        <v>0.11005207128442765</v>
      </c>
      <c r="W404" s="24">
        <v>5.0060076093717092E-2</v>
      </c>
      <c r="X404" s="24">
        <v>100.06</v>
      </c>
      <c r="Y404" s="25">
        <v>0.2</v>
      </c>
      <c r="Z404" s="26">
        <v>2.9531239999999999</v>
      </c>
      <c r="AA404" s="26">
        <v>0.61639500000000003</v>
      </c>
      <c r="AB404" s="26">
        <v>3.5242300000000002</v>
      </c>
      <c r="AC404" s="27">
        <v>4.3829979999999997</v>
      </c>
      <c r="AD404" s="27">
        <v>0.61251100000000003</v>
      </c>
      <c r="AE404" s="27">
        <v>2.5402849999999999</v>
      </c>
      <c r="AF404" s="27">
        <v>0.41992000000000002</v>
      </c>
      <c r="AG404" s="27">
        <v>20.684577000000001</v>
      </c>
      <c r="AH404" s="27">
        <v>11.887269999999999</v>
      </c>
      <c r="AI404" s="27">
        <v>11.501277</v>
      </c>
      <c r="AJ404" s="27">
        <v>43.811430000000001</v>
      </c>
      <c r="AK404" s="27">
        <v>71.228588999999999</v>
      </c>
      <c r="AL404" s="27">
        <v>21.204592000000002</v>
      </c>
      <c r="AM404" s="27">
        <v>159.52121</v>
      </c>
      <c r="AN404" s="26">
        <v>3.717495</v>
      </c>
      <c r="AO404" s="28">
        <v>1.611423</v>
      </c>
      <c r="AP404" s="28">
        <v>0.34060200000000002</v>
      </c>
      <c r="AQ404" s="28">
        <v>0.21415400000000001</v>
      </c>
      <c r="AR404" s="27">
        <v>404.73699800000003</v>
      </c>
      <c r="AS404" s="26">
        <v>24.846841999999999</v>
      </c>
      <c r="AT404" s="26">
        <v>44.264703304999998</v>
      </c>
      <c r="AU404" s="26">
        <v>4.6716059999999997</v>
      </c>
      <c r="AV404" s="26">
        <v>16.211853900000001</v>
      </c>
      <c r="AW404" s="28">
        <v>3.1675659999999999</v>
      </c>
      <c r="AX404" s="28">
        <v>0.47043499999999999</v>
      </c>
      <c r="AY404" s="28">
        <v>2.8394740000000001</v>
      </c>
      <c r="AZ404" s="28">
        <v>0.476576</v>
      </c>
      <c r="BA404" s="28">
        <v>3.213047</v>
      </c>
      <c r="BB404" s="28">
        <v>0.71990799999999999</v>
      </c>
      <c r="BC404" s="28">
        <v>2.3277860000000001</v>
      </c>
      <c r="BD404" s="28">
        <v>0.41593799999999997</v>
      </c>
      <c r="BE404" s="28">
        <v>3.1106419999999999</v>
      </c>
      <c r="BF404" s="28">
        <v>0.54549000000000003</v>
      </c>
      <c r="BG404" s="28">
        <v>4.9682630000000003</v>
      </c>
      <c r="BH404" s="28">
        <v>0.27256399999999997</v>
      </c>
      <c r="BI404" s="26">
        <v>4.2877349999999996</v>
      </c>
      <c r="BJ404" s="26">
        <v>10.443049999999999</v>
      </c>
      <c r="BK404" s="28">
        <v>2.1790609999999999</v>
      </c>
      <c r="BL404" s="18" t="s">
        <v>128</v>
      </c>
      <c r="BM404" s="8">
        <f t="shared" si="246"/>
        <v>104.83899578059072</v>
      </c>
      <c r="BN404" s="8">
        <f t="shared" si="247"/>
        <v>72.20995645187601</v>
      </c>
      <c r="BO404" s="8">
        <f t="shared" si="248"/>
        <v>50.340581896551726</v>
      </c>
      <c r="BP404" s="8">
        <f t="shared" si="249"/>
        <v>35.474516192560174</v>
      </c>
      <c r="BQ404" s="8">
        <f t="shared" si="250"/>
        <v>27.554353086954542</v>
      </c>
      <c r="BR404" s="8">
        <f t="shared" si="251"/>
        <v>21.402472972972973</v>
      </c>
      <c r="BS404" s="8">
        <f t="shared" si="252"/>
        <v>8.3558614564831259</v>
      </c>
      <c r="BT404" s="8">
        <f t="shared" si="253"/>
        <v>14.268713567839196</v>
      </c>
      <c r="BU404" s="8">
        <f t="shared" si="254"/>
        <v>13.201551246537395</v>
      </c>
      <c r="BV404" s="8">
        <f t="shared" si="255"/>
        <v>13.061166666666667</v>
      </c>
      <c r="BW404" s="8">
        <f t="shared" si="256"/>
        <v>13.185128205128205</v>
      </c>
      <c r="BX404" s="8">
        <f t="shared" si="257"/>
        <v>14.548662500000001</v>
      </c>
      <c r="BY404" s="8">
        <f t="shared" si="258"/>
        <v>16.839595141700404</v>
      </c>
      <c r="BZ404" s="8">
        <f t="shared" si="259"/>
        <v>19.320757763975156</v>
      </c>
      <c r="CA404" s="8">
        <f t="shared" si="260"/>
        <v>22.17439024390244</v>
      </c>
      <c r="CB404" s="18" t="s">
        <v>128</v>
      </c>
      <c r="CC404" s="8">
        <f t="shared" si="261"/>
        <v>78.234696428571425</v>
      </c>
      <c r="CD404" s="8">
        <f t="shared" si="262"/>
        <v>64.243967936507943</v>
      </c>
      <c r="CE404" s="8">
        <f t="shared" si="263"/>
        <v>87.025416666666672</v>
      </c>
      <c r="CF404" s="8">
        <f t="shared" si="264"/>
        <v>46.363</v>
      </c>
      <c r="CG404" s="8">
        <f t="shared" si="265"/>
        <v>2.0966461538461534</v>
      </c>
      <c r="CH404" s="8">
        <f t="shared" si="266"/>
        <v>1.5954914163090128</v>
      </c>
      <c r="CI404" s="8">
        <f t="shared" si="267"/>
        <v>16.942435236683934</v>
      </c>
      <c r="CJ404" s="8">
        <f t="shared" si="268"/>
        <v>9.9387367999999991</v>
      </c>
      <c r="CK404" s="8">
        <f t="shared" si="269"/>
        <v>5.9019604406666666</v>
      </c>
      <c r="CL404" s="8">
        <f t="shared" si="270"/>
        <v>14.292449999999999</v>
      </c>
      <c r="CM404" s="8">
        <f t="shared" si="271"/>
        <v>3.5390954545454543</v>
      </c>
      <c r="CN404" s="8">
        <f t="shared" si="272"/>
        <v>0.79142876666666662</v>
      </c>
      <c r="CO404" s="8">
        <f t="shared" si="273"/>
        <v>0.47135317474292471</v>
      </c>
      <c r="CP404" s="8">
        <f t="shared" si="274"/>
        <v>2.2208019041095892</v>
      </c>
      <c r="CQ404" s="8">
        <f t="shared" si="275"/>
        <v>2.155692027027027</v>
      </c>
      <c r="CR404" s="8">
        <f t="shared" si="276"/>
        <v>2.4235429268292688</v>
      </c>
      <c r="CS404" s="8">
        <f t="shared" si="277"/>
        <v>1.2043977186311787</v>
      </c>
      <c r="CT404" s="8">
        <f t="shared" si="278"/>
        <v>0.46121078431372547</v>
      </c>
      <c r="CU404" s="8">
        <f t="shared" si="279"/>
        <v>0.77159619565217386</v>
      </c>
      <c r="CV404" s="8">
        <f t="shared" si="280"/>
        <v>0.11825054962608886</v>
      </c>
      <c r="CW404" s="8">
        <f t="shared" si="281"/>
        <v>0.71130746268656708</v>
      </c>
      <c r="CX404" s="8">
        <f t="shared" si="282"/>
        <v>0.7061641758241759</v>
      </c>
      <c r="CY404" s="8">
        <f t="shared" si="283"/>
        <v>0.68677302325581391</v>
      </c>
      <c r="CZ404" s="8">
        <f t="shared" si="284"/>
        <v>0.75730685714285717</v>
      </c>
      <c r="DA404" s="8">
        <f t="shared" si="285"/>
        <v>0.71278019801980197</v>
      </c>
      <c r="DB404" s="8">
        <f t="shared" si="286"/>
        <v>1.0198826229508198</v>
      </c>
    </row>
    <row r="405" spans="1:108" s="18" customFormat="1" x14ac:dyDescent="0.2">
      <c r="A405" s="18" t="s">
        <v>929</v>
      </c>
      <c r="B405" s="21">
        <v>38552</v>
      </c>
      <c r="C405" s="18" t="s">
        <v>1051</v>
      </c>
      <c r="D405" s="18" t="s">
        <v>38</v>
      </c>
      <c r="E405" s="18" t="s">
        <v>39</v>
      </c>
      <c r="F405" s="22"/>
      <c r="G405" s="23">
        <v>63.535029999999999</v>
      </c>
      <c r="H405" s="23">
        <v>9.90991</v>
      </c>
      <c r="I405" s="22">
        <v>6</v>
      </c>
      <c r="J405" s="18" t="s">
        <v>802</v>
      </c>
      <c r="K405" s="18" t="s">
        <v>181</v>
      </c>
      <c r="L405" s="24">
        <v>70.319079483922167</v>
      </c>
      <c r="M405" s="24">
        <v>0.34169625588871716</v>
      </c>
      <c r="N405" s="24">
        <v>14.300993297930722</v>
      </c>
      <c r="O405" s="24">
        <v>4.2913029783671242</v>
      </c>
      <c r="P405" s="24">
        <v>9.0449008911719239E-2</v>
      </c>
      <c r="Q405" s="24">
        <v>1.2361364551268297</v>
      </c>
      <c r="R405" s="24">
        <v>3.969706502236567</v>
      </c>
      <c r="S405" s="24">
        <v>3.7385590350177291</v>
      </c>
      <c r="T405" s="24">
        <v>1.5979324907737067</v>
      </c>
      <c r="U405" s="24">
        <v>9.0449008911719239E-2</v>
      </c>
      <c r="V405" s="24">
        <v>7.364559303389763E-2</v>
      </c>
      <c r="W405" s="24">
        <v>1.0049889879079916E-2</v>
      </c>
      <c r="X405" s="24">
        <v>100.06</v>
      </c>
      <c r="Y405" s="25">
        <v>0.5</v>
      </c>
      <c r="Z405" s="26">
        <v>9.8879140000000003</v>
      </c>
      <c r="AA405" s="26">
        <v>0.61236199999999996</v>
      </c>
      <c r="AB405" s="26">
        <v>11.920545000000001</v>
      </c>
      <c r="AC405" s="27">
        <v>53.401994000000002</v>
      </c>
      <c r="AD405" s="27">
        <v>5.1866789999999998</v>
      </c>
      <c r="AE405" s="27">
        <v>8.1869189999999996</v>
      </c>
      <c r="AF405" s="27">
        <v>2.4146920000000001</v>
      </c>
      <c r="AG405" s="27">
        <v>4.3030899999999997E-2</v>
      </c>
      <c r="AH405" s="27">
        <v>37.011446999999997</v>
      </c>
      <c r="AI405" s="27">
        <v>13.953841000000001</v>
      </c>
      <c r="AJ405" s="27">
        <v>40.567847999999998</v>
      </c>
      <c r="AK405" s="27">
        <v>149.54312899999999</v>
      </c>
      <c r="AL405" s="27">
        <v>23.577331000000001</v>
      </c>
      <c r="AM405" s="27">
        <v>124.28454600000001</v>
      </c>
      <c r="AN405" s="26">
        <v>2.9831910000000001</v>
      </c>
      <c r="AO405" s="28">
        <v>5.7839000000000002E-2</v>
      </c>
      <c r="AP405" s="28">
        <v>0.628027</v>
      </c>
      <c r="AQ405" s="28">
        <v>0.64694799999999997</v>
      </c>
      <c r="AR405" s="27">
        <v>341.104333</v>
      </c>
      <c r="AS405" s="26">
        <v>13.394989000000001</v>
      </c>
      <c r="AT405" s="26">
        <v>25.031453800000001</v>
      </c>
      <c r="AU405" s="26">
        <v>2.8621560000000001</v>
      </c>
      <c r="AV405" s="26">
        <v>11.434750469999999</v>
      </c>
      <c r="AW405" s="28">
        <v>2.7285560000000002</v>
      </c>
      <c r="AX405" s="28">
        <v>0.68888700000000003</v>
      </c>
      <c r="AY405" s="28">
        <v>3.026888</v>
      </c>
      <c r="AZ405" s="28">
        <v>0.52476599999999995</v>
      </c>
      <c r="BA405" s="28">
        <v>3.5314809999999999</v>
      </c>
      <c r="BB405" s="28">
        <v>0.799211</v>
      </c>
      <c r="BC405" s="28">
        <v>2.4697149999999999</v>
      </c>
      <c r="BD405" s="28">
        <v>0.40832800000000002</v>
      </c>
      <c r="BE405" s="28">
        <v>2.9062060000000001</v>
      </c>
      <c r="BF405" s="28">
        <v>0.49273982999999999</v>
      </c>
      <c r="BG405" s="28">
        <v>3.7151670000000001</v>
      </c>
      <c r="BH405" s="28">
        <v>0.21807599999999999</v>
      </c>
      <c r="BI405" s="26">
        <v>3.6049090000000001</v>
      </c>
      <c r="BJ405" s="26">
        <v>6.806508</v>
      </c>
      <c r="BK405" s="28">
        <v>2.2047119999999998</v>
      </c>
      <c r="BL405" s="18" t="s">
        <v>929</v>
      </c>
      <c r="BM405" s="8">
        <f t="shared" si="246"/>
        <v>56.518940928270048</v>
      </c>
      <c r="BN405" s="8">
        <f t="shared" si="247"/>
        <v>40.834345513866232</v>
      </c>
      <c r="BO405" s="8">
        <f t="shared" si="248"/>
        <v>30.842198275862074</v>
      </c>
      <c r="BP405" s="8">
        <f t="shared" si="249"/>
        <v>25.021335820568925</v>
      </c>
      <c r="BQ405" s="8">
        <f t="shared" si="250"/>
        <v>21.477850938914841</v>
      </c>
      <c r="BR405" s="8">
        <f t="shared" si="251"/>
        <v>18.436189189189193</v>
      </c>
      <c r="BS405" s="8">
        <f t="shared" si="252"/>
        <v>12.23600355239787</v>
      </c>
      <c r="BT405" s="8">
        <f t="shared" si="253"/>
        <v>15.210492462311556</v>
      </c>
      <c r="BU405" s="8">
        <f t="shared" si="254"/>
        <v>14.536454293628807</v>
      </c>
      <c r="BV405" s="8">
        <f t="shared" si="255"/>
        <v>14.355613821138212</v>
      </c>
      <c r="BW405" s="8">
        <f t="shared" si="256"/>
        <v>14.637564102564102</v>
      </c>
      <c r="BX405" s="8">
        <f t="shared" si="257"/>
        <v>15.435718749999999</v>
      </c>
      <c r="BY405" s="8">
        <f t="shared" si="258"/>
        <v>16.531497975708504</v>
      </c>
      <c r="BZ405" s="8">
        <f t="shared" si="259"/>
        <v>18.050968944099377</v>
      </c>
      <c r="CA405" s="8">
        <f t="shared" si="260"/>
        <v>20.0300743902439</v>
      </c>
      <c r="CB405" s="18" t="s">
        <v>929</v>
      </c>
      <c r="CC405" s="8">
        <f t="shared" si="261"/>
        <v>72.442585714285698</v>
      </c>
      <c r="CD405" s="8">
        <f t="shared" si="262"/>
        <v>54.143544920634923</v>
      </c>
      <c r="CE405" s="8">
        <f t="shared" si="263"/>
        <v>56.7209</v>
      </c>
      <c r="CF405" s="8">
        <f t="shared" si="264"/>
        <v>46.908765957446803</v>
      </c>
      <c r="CG405" s="8">
        <f t="shared" si="265"/>
        <v>1.6775076923076921</v>
      </c>
      <c r="CH405" s="8">
        <f t="shared" si="266"/>
        <v>1.2803394849785408</v>
      </c>
      <c r="CI405" s="8">
        <f t="shared" si="267"/>
        <v>12.291080968959477</v>
      </c>
      <c r="CJ405" s="8">
        <f t="shared" si="268"/>
        <v>5.3579956000000006</v>
      </c>
      <c r="CK405" s="8">
        <f t="shared" si="269"/>
        <v>3.3375271733333336</v>
      </c>
      <c r="CL405" s="8">
        <f t="shared" si="270"/>
        <v>12.016363333333334</v>
      </c>
      <c r="CM405" s="8">
        <f t="shared" si="271"/>
        <v>2.1682999999999999</v>
      </c>
      <c r="CN405" s="8">
        <f t="shared" si="272"/>
        <v>1.6615903222222221</v>
      </c>
      <c r="CO405" s="8">
        <f t="shared" si="273"/>
        <v>1.0645565995314368</v>
      </c>
      <c r="CP405" s="8">
        <f t="shared" si="274"/>
        <v>1.5664041739726027</v>
      </c>
      <c r="CQ405" s="8">
        <f t="shared" si="275"/>
        <v>1.679520891891892</v>
      </c>
      <c r="CR405" s="8">
        <f t="shared" si="276"/>
        <v>1.8122765853658538</v>
      </c>
      <c r="CS405" s="8">
        <f t="shared" si="277"/>
        <v>1.0374737642585552</v>
      </c>
      <c r="CT405" s="8">
        <f t="shared" si="278"/>
        <v>0.67537941176470595</v>
      </c>
      <c r="CU405" s="8">
        <f t="shared" si="279"/>
        <v>0.82252391304347827</v>
      </c>
      <c r="CV405" s="8">
        <f t="shared" si="280"/>
        <v>0.2690485327294494</v>
      </c>
      <c r="CW405" s="8">
        <f t="shared" si="281"/>
        <v>0.78323283582089542</v>
      </c>
      <c r="CX405" s="8">
        <f t="shared" si="282"/>
        <v>0.7761496703296703</v>
      </c>
      <c r="CY405" s="8">
        <f t="shared" si="283"/>
        <v>2.2995148837209305</v>
      </c>
      <c r="CZ405" s="8">
        <f t="shared" si="284"/>
        <v>0.8420475357142857</v>
      </c>
      <c r="DA405" s="8">
        <f t="shared" si="285"/>
        <v>0.79129801980198022</v>
      </c>
      <c r="DB405" s="8">
        <f t="shared" si="286"/>
        <v>0.95285442622950822</v>
      </c>
    </row>
    <row r="406" spans="1:108" s="18" customFormat="1" x14ac:dyDescent="0.2">
      <c r="A406" s="18" t="s">
        <v>37</v>
      </c>
      <c r="B406" s="21">
        <v>38552</v>
      </c>
      <c r="C406" s="18" t="s">
        <v>1051</v>
      </c>
      <c r="D406" s="18" t="s">
        <v>38</v>
      </c>
      <c r="E406" s="18" t="s">
        <v>39</v>
      </c>
      <c r="F406" s="22"/>
      <c r="G406" s="23">
        <v>63.534820000000003</v>
      </c>
      <c r="H406" s="23">
        <v>9.9104500000000009</v>
      </c>
      <c r="I406" s="22">
        <v>6</v>
      </c>
      <c r="J406" s="18" t="s">
        <v>1240</v>
      </c>
      <c r="K406" s="18" t="s">
        <v>40</v>
      </c>
      <c r="L406" s="24">
        <v>52.522028531033811</v>
      </c>
      <c r="M406" s="24">
        <v>0.3245857305896257</v>
      </c>
      <c r="N406" s="24">
        <v>17.111753984521833</v>
      </c>
      <c r="O406" s="24">
        <v>7.9219204872030522</v>
      </c>
      <c r="P406" s="24">
        <v>0.13186295305203544</v>
      </c>
      <c r="Q406" s="24">
        <v>7.2118892015382468</v>
      </c>
      <c r="R406" s="24">
        <v>11.725659517550229</v>
      </c>
      <c r="S406" s="24">
        <v>2.27210011412738</v>
      </c>
      <c r="T406" s="24">
        <v>0.72017458974573201</v>
      </c>
      <c r="U406" s="24">
        <v>5.0716520404629019E-2</v>
      </c>
      <c r="V406" s="24">
        <v>3.7165066152512145E-2</v>
      </c>
      <c r="W406" s="24">
        <v>1.0143304080925803E-2</v>
      </c>
      <c r="X406" s="24">
        <v>100.04</v>
      </c>
      <c r="Y406" s="25">
        <v>1.4</v>
      </c>
      <c r="Z406" s="26">
        <v>5.949389</v>
      </c>
      <c r="AA406" s="26">
        <v>0.225102</v>
      </c>
      <c r="AB406" s="26">
        <v>38.240924999999997</v>
      </c>
      <c r="AC406" s="27">
        <v>224.19915800000001</v>
      </c>
      <c r="AD406" s="27">
        <v>205.88436300000001</v>
      </c>
      <c r="AE406" s="27">
        <v>33.506720000000001</v>
      </c>
      <c r="AF406" s="27">
        <v>41.628326000000001</v>
      </c>
      <c r="AG406" s="27">
        <v>1.37951</v>
      </c>
      <c r="AH406" s="27">
        <v>48.351844</v>
      </c>
      <c r="AI406" s="27">
        <v>12.498752</v>
      </c>
      <c r="AJ406" s="27">
        <v>14.090973</v>
      </c>
      <c r="AK406" s="27">
        <v>155.455589</v>
      </c>
      <c r="AL406" s="27">
        <v>9.6315449999999991</v>
      </c>
      <c r="AM406" s="27">
        <v>29.504394999999999</v>
      </c>
      <c r="AN406" s="26">
        <v>0.64203600000000005</v>
      </c>
      <c r="AO406" s="28">
        <v>0.122735</v>
      </c>
      <c r="AP406" s="28">
        <v>0.28864400000000001</v>
      </c>
      <c r="AQ406" s="28">
        <v>0.199847</v>
      </c>
      <c r="AR406" s="27">
        <v>110.832486</v>
      </c>
      <c r="AS406" s="26">
        <v>3.8575010000000001</v>
      </c>
      <c r="AT406" s="26">
        <v>7.0595508699999998</v>
      </c>
      <c r="AU406" s="26">
        <v>0.84211599999999998</v>
      </c>
      <c r="AV406" s="26">
        <v>3.6259680599999999</v>
      </c>
      <c r="AW406" s="28">
        <v>1.006292</v>
      </c>
      <c r="AX406" s="28">
        <v>0.35988100000000001</v>
      </c>
      <c r="AY406" s="28">
        <v>1.236451</v>
      </c>
      <c r="AZ406" s="28">
        <v>0.22028400000000001</v>
      </c>
      <c r="BA406" s="28">
        <v>1.4868239999999999</v>
      </c>
      <c r="BB406" s="28">
        <v>0.34387099999999998</v>
      </c>
      <c r="BC406" s="28">
        <v>0.99591700000000005</v>
      </c>
      <c r="BD406" s="28">
        <v>0.156057</v>
      </c>
      <c r="BE406" s="28">
        <v>1.05555</v>
      </c>
      <c r="BF406" s="28">
        <v>0.17348562000000001</v>
      </c>
      <c r="BG406" s="28">
        <v>0.89898999999999996</v>
      </c>
      <c r="BH406" s="28">
        <v>3.9107999999999997E-2</v>
      </c>
      <c r="BI406" s="26">
        <v>2.0988419999999999</v>
      </c>
      <c r="BJ406" s="26">
        <v>1.7254240000000001</v>
      </c>
      <c r="BK406" s="28">
        <v>0.51333300000000004</v>
      </c>
      <c r="BL406" s="18" t="s">
        <v>37</v>
      </c>
      <c r="BM406" s="8">
        <f t="shared" si="246"/>
        <v>16.276375527426161</v>
      </c>
      <c r="BN406" s="8">
        <f t="shared" si="247"/>
        <v>11.516396199021207</v>
      </c>
      <c r="BO406" s="8">
        <f t="shared" si="248"/>
        <v>9.0745258620689651</v>
      </c>
      <c r="BP406" s="8">
        <f t="shared" si="249"/>
        <v>7.9342845951859955</v>
      </c>
      <c r="BQ406" s="8">
        <f t="shared" si="250"/>
        <v>7.3448856603701822</v>
      </c>
      <c r="BR406" s="8">
        <f t="shared" si="251"/>
        <v>6.7992702702702701</v>
      </c>
      <c r="BS406" s="8">
        <f t="shared" si="252"/>
        <v>6.3922024866785083</v>
      </c>
      <c r="BT406" s="8">
        <f t="shared" si="253"/>
        <v>6.2133216080402009</v>
      </c>
      <c r="BU406" s="8">
        <f t="shared" si="254"/>
        <v>6.1020498614958454</v>
      </c>
      <c r="BV406" s="8">
        <f t="shared" si="255"/>
        <v>6.0439999999999996</v>
      </c>
      <c r="BW406" s="8">
        <f t="shared" si="256"/>
        <v>6.2980036630036622</v>
      </c>
      <c r="BX406" s="8">
        <f t="shared" si="257"/>
        <v>6.2244812500000002</v>
      </c>
      <c r="BY406" s="8">
        <f t="shared" si="258"/>
        <v>6.3180971659919027</v>
      </c>
      <c r="BZ406" s="8">
        <f t="shared" si="259"/>
        <v>6.5562111801242233</v>
      </c>
      <c r="CA406" s="8">
        <f t="shared" si="260"/>
        <v>7.0522609756097561</v>
      </c>
      <c r="CB406" s="18" t="s">
        <v>37</v>
      </c>
      <c r="CC406" s="8">
        <f t="shared" si="261"/>
        <v>25.162451785714282</v>
      </c>
      <c r="CD406" s="8">
        <f t="shared" si="262"/>
        <v>17.592458095238097</v>
      </c>
      <c r="CE406" s="8">
        <f t="shared" si="263"/>
        <v>14.378533333333335</v>
      </c>
      <c r="CF406" s="8">
        <f t="shared" si="264"/>
        <v>10.921978723404257</v>
      </c>
      <c r="CG406" s="8">
        <f t="shared" si="265"/>
        <v>0.30083076923076918</v>
      </c>
      <c r="CH406" s="8">
        <f t="shared" si="266"/>
        <v>0.27555193133047212</v>
      </c>
      <c r="CI406" s="8">
        <f t="shared" si="267"/>
        <v>5.5394857076008437</v>
      </c>
      <c r="CJ406" s="8">
        <f t="shared" si="268"/>
        <v>1.5430003999999999</v>
      </c>
      <c r="CK406" s="8">
        <f t="shared" si="269"/>
        <v>0.94127344933333335</v>
      </c>
      <c r="CL406" s="8">
        <f t="shared" si="270"/>
        <v>6.9961399999999996</v>
      </c>
      <c r="CM406" s="8">
        <f t="shared" si="271"/>
        <v>0.63796666666666657</v>
      </c>
      <c r="CN406" s="8">
        <f t="shared" si="272"/>
        <v>1.7272843222222223</v>
      </c>
      <c r="CO406" s="8">
        <f t="shared" si="273"/>
        <v>0.59691761304664981</v>
      </c>
      <c r="CP406" s="8">
        <f t="shared" si="274"/>
        <v>0.49670795342465751</v>
      </c>
      <c r="CQ406" s="8">
        <f t="shared" si="275"/>
        <v>0.39870804054054054</v>
      </c>
      <c r="CR406" s="8">
        <f t="shared" si="276"/>
        <v>0.43853170731707319</v>
      </c>
      <c r="CS406" s="8">
        <f t="shared" si="277"/>
        <v>0.38262053231939164</v>
      </c>
      <c r="CT406" s="8">
        <f t="shared" si="278"/>
        <v>0.35282450980392155</v>
      </c>
      <c r="CU406" s="8">
        <f t="shared" si="279"/>
        <v>0.33599211956521735</v>
      </c>
      <c r="CV406" s="8">
        <f t="shared" si="280"/>
        <v>0.25557586030002144</v>
      </c>
      <c r="CW406" s="8">
        <f t="shared" si="281"/>
        <v>0.32878208955223881</v>
      </c>
      <c r="CX406" s="8">
        <f t="shared" si="282"/>
        <v>0.32677450549450549</v>
      </c>
      <c r="CY406" s="8">
        <f t="shared" si="283"/>
        <v>1.3835788372093023</v>
      </c>
      <c r="CZ406" s="8">
        <f t="shared" si="284"/>
        <v>0.34398374999999998</v>
      </c>
      <c r="DA406" s="8">
        <f t="shared" si="285"/>
        <v>0.34046633663366332</v>
      </c>
      <c r="DB406" s="8">
        <f t="shared" si="286"/>
        <v>0.34608196721311479</v>
      </c>
    </row>
    <row r="407" spans="1:108" s="18" customFormat="1" x14ac:dyDescent="0.2">
      <c r="A407" s="18" t="s">
        <v>41</v>
      </c>
      <c r="B407" s="21">
        <v>38552</v>
      </c>
      <c r="C407" s="18" t="s">
        <v>1051</v>
      </c>
      <c r="D407" s="18" t="s">
        <v>38</v>
      </c>
      <c r="E407" s="18" t="s">
        <v>39</v>
      </c>
      <c r="F407" s="22"/>
      <c r="G407" s="23">
        <v>63.534680000000002</v>
      </c>
      <c r="H407" s="23">
        <v>9.9109999999999996</v>
      </c>
      <c r="I407" s="22">
        <v>3</v>
      </c>
      <c r="J407" s="18" t="s">
        <v>1240</v>
      </c>
      <c r="K407" s="18" t="s">
        <v>42</v>
      </c>
      <c r="L407" s="24">
        <v>52.129070974307183</v>
      </c>
      <c r="M407" s="24">
        <v>0.36531955520246423</v>
      </c>
      <c r="N407" s="24">
        <v>16.449527749533182</v>
      </c>
      <c r="O407" s="24">
        <v>7.9862913873427601</v>
      </c>
      <c r="P407" s="24">
        <v>0.14206871591206943</v>
      </c>
      <c r="Q407" s="24">
        <v>7.9051092639644347</v>
      </c>
      <c r="R407" s="24">
        <v>12.836923259197702</v>
      </c>
      <c r="S407" s="24">
        <v>1.6134947021442172</v>
      </c>
      <c r="T407" s="24">
        <v>0.48709274026995231</v>
      </c>
      <c r="U407" s="24">
        <v>4.0591061689162697E-2</v>
      </c>
      <c r="V407" s="24">
        <v>7.4362825014546052E-2</v>
      </c>
      <c r="W407" s="24">
        <v>1.0147765422290674E-2</v>
      </c>
      <c r="X407" s="24">
        <v>100.04</v>
      </c>
      <c r="Y407" s="25">
        <v>1.5</v>
      </c>
      <c r="Z407" s="26">
        <v>6.0158959999999997</v>
      </c>
      <c r="AA407" s="26">
        <v>0.17096800000000001</v>
      </c>
      <c r="AB407" s="26">
        <v>38.940356999999999</v>
      </c>
      <c r="AC407" s="27">
        <v>274.74402600000002</v>
      </c>
      <c r="AD407" s="27">
        <v>90.137763000000007</v>
      </c>
      <c r="AE407" s="27">
        <v>34.696306</v>
      </c>
      <c r="AF407" s="27">
        <v>62.206159</v>
      </c>
      <c r="AG407" s="27">
        <v>51.530295000000002</v>
      </c>
      <c r="AH407" s="27">
        <v>51.832335999999998</v>
      </c>
      <c r="AI407" s="27">
        <v>12.011850000000001</v>
      </c>
      <c r="AJ407" s="27">
        <v>10.293283000000001</v>
      </c>
      <c r="AK407" s="27">
        <v>130.357392</v>
      </c>
      <c r="AL407" s="27">
        <v>10.513878999999999</v>
      </c>
      <c r="AM407" s="27">
        <v>28.791291999999999</v>
      </c>
      <c r="AN407" s="26">
        <v>0.73546599999999995</v>
      </c>
      <c r="AO407" s="28">
        <v>4.0627000000000003E-2</v>
      </c>
      <c r="AP407" s="28">
        <v>0.51443300000000003</v>
      </c>
      <c r="AQ407" s="28">
        <v>0.66275499999999998</v>
      </c>
      <c r="AR407" s="27">
        <v>57.879973999999997</v>
      </c>
      <c r="AS407" s="26">
        <v>3.7906300000000002</v>
      </c>
      <c r="AT407" s="26">
        <v>7.1015995699999994</v>
      </c>
      <c r="AU407" s="26">
        <v>0.86505600000000005</v>
      </c>
      <c r="AV407" s="26">
        <v>3.6306972900000001</v>
      </c>
      <c r="AW407" s="28">
        <v>1.042232</v>
      </c>
      <c r="AX407" s="28">
        <v>0.367641</v>
      </c>
      <c r="AY407" s="28">
        <v>1.3233999999999999</v>
      </c>
      <c r="AZ407" s="28">
        <v>0.23732200000000001</v>
      </c>
      <c r="BA407" s="28">
        <v>1.607893</v>
      </c>
      <c r="BB407" s="28">
        <v>0.36822199999999999</v>
      </c>
      <c r="BC407" s="28">
        <v>1.0969199999999999</v>
      </c>
      <c r="BD407" s="28">
        <v>0.17380699999999999</v>
      </c>
      <c r="BE407" s="28">
        <v>1.1534709999999999</v>
      </c>
      <c r="BF407" s="28">
        <v>0.19718324999999998</v>
      </c>
      <c r="BG407" s="28">
        <v>0.91507799999999995</v>
      </c>
      <c r="BH407" s="28">
        <v>4.3312999999999997E-2</v>
      </c>
      <c r="BI407" s="26">
        <v>1.815887</v>
      </c>
      <c r="BJ407" s="26">
        <v>1.3619570000000001</v>
      </c>
      <c r="BK407" s="28">
        <v>0.40654899999999999</v>
      </c>
      <c r="BL407" s="18" t="s">
        <v>41</v>
      </c>
      <c r="BM407" s="8">
        <f t="shared" si="246"/>
        <v>15.994219409282701</v>
      </c>
      <c r="BN407" s="8">
        <f t="shared" si="247"/>
        <v>11.584991141924958</v>
      </c>
      <c r="BO407" s="8">
        <f t="shared" si="248"/>
        <v>9.3217241379310352</v>
      </c>
      <c r="BP407" s="8">
        <f t="shared" si="249"/>
        <v>7.9446330196936543</v>
      </c>
      <c r="BQ407" s="8">
        <f t="shared" si="250"/>
        <v>7.4797703577000343</v>
      </c>
      <c r="BR407" s="8">
        <f t="shared" si="251"/>
        <v>7.0421081081081089</v>
      </c>
      <c r="BS407" s="8">
        <f t="shared" si="252"/>
        <v>6.530035523978686</v>
      </c>
      <c r="BT407" s="8">
        <f t="shared" si="253"/>
        <v>6.6502512562814067</v>
      </c>
      <c r="BU407" s="8">
        <f t="shared" si="254"/>
        <v>6.5740166204986155</v>
      </c>
      <c r="BV407" s="8">
        <f t="shared" si="255"/>
        <v>6.5361504065040652</v>
      </c>
      <c r="BW407" s="8">
        <f t="shared" si="256"/>
        <v>6.7439926739926737</v>
      </c>
      <c r="BX407" s="8">
        <f t="shared" si="257"/>
        <v>6.8557499999999996</v>
      </c>
      <c r="BY407" s="8">
        <f t="shared" si="258"/>
        <v>7.0367206477732793</v>
      </c>
      <c r="BZ407" s="8">
        <f t="shared" si="259"/>
        <v>7.1644161490683222</v>
      </c>
      <c r="CA407" s="8">
        <f t="shared" si="260"/>
        <v>8.0155792682926812</v>
      </c>
      <c r="CB407" s="18" t="s">
        <v>41</v>
      </c>
      <c r="CC407" s="8">
        <f t="shared" si="261"/>
        <v>18.380862499999999</v>
      </c>
      <c r="CD407" s="8">
        <f t="shared" si="262"/>
        <v>9.1872974603174598</v>
      </c>
      <c r="CE407" s="8">
        <f t="shared" si="263"/>
        <v>11.349641666666669</v>
      </c>
      <c r="CF407" s="8">
        <f t="shared" si="264"/>
        <v>8.6499787234042547</v>
      </c>
      <c r="CG407" s="8">
        <f t="shared" si="265"/>
        <v>0.33317692307692304</v>
      </c>
      <c r="CH407" s="8">
        <f t="shared" si="266"/>
        <v>0.315650643776824</v>
      </c>
      <c r="CI407" s="8">
        <f t="shared" si="267"/>
        <v>3.7466515917399756</v>
      </c>
      <c r="CJ407" s="8">
        <f t="shared" si="268"/>
        <v>1.5162520000000002</v>
      </c>
      <c r="CK407" s="8">
        <f t="shared" si="269"/>
        <v>0.94687994266666664</v>
      </c>
      <c r="CL407" s="8">
        <f t="shared" si="270"/>
        <v>6.0529566666666668</v>
      </c>
      <c r="CM407" s="8">
        <f t="shared" si="271"/>
        <v>0.65534545454545456</v>
      </c>
      <c r="CN407" s="8">
        <f t="shared" si="272"/>
        <v>1.4484154666666667</v>
      </c>
      <c r="CO407" s="8">
        <f t="shared" si="273"/>
        <v>0.47774412481801143</v>
      </c>
      <c r="CP407" s="8">
        <f t="shared" si="274"/>
        <v>0.49735579315068495</v>
      </c>
      <c r="CQ407" s="8">
        <f t="shared" si="275"/>
        <v>0.38907151351351349</v>
      </c>
      <c r="CR407" s="8">
        <f t="shared" si="276"/>
        <v>0.44637951219512195</v>
      </c>
      <c r="CS407" s="8">
        <f t="shared" si="277"/>
        <v>0.39628593155893538</v>
      </c>
      <c r="CT407" s="8">
        <f t="shared" si="278"/>
        <v>0.36043235294117648</v>
      </c>
      <c r="CU407" s="8">
        <f t="shared" si="279"/>
        <v>0.35961956521739125</v>
      </c>
      <c r="CV407" s="8">
        <f t="shared" si="280"/>
        <v>0.2876493043476851</v>
      </c>
      <c r="CW407" s="8">
        <f t="shared" si="281"/>
        <v>0.35421194029850744</v>
      </c>
      <c r="CX407" s="8">
        <f t="shared" si="282"/>
        <v>0.35338307692307697</v>
      </c>
      <c r="CY407" s="8">
        <f t="shared" si="283"/>
        <v>1.3990455813953488</v>
      </c>
      <c r="CZ407" s="8">
        <f t="shared" si="284"/>
        <v>0.37549567857142857</v>
      </c>
      <c r="DA407" s="8">
        <f t="shared" si="285"/>
        <v>0.36457623762376234</v>
      </c>
      <c r="DB407" s="8">
        <f t="shared" si="286"/>
        <v>0.37818721311475412</v>
      </c>
    </row>
    <row r="408" spans="1:108" s="18" customFormat="1" x14ac:dyDescent="0.2">
      <c r="A408" s="18" t="s">
        <v>263</v>
      </c>
      <c r="B408" s="21">
        <v>38552</v>
      </c>
      <c r="C408" s="18" t="s">
        <v>1051</v>
      </c>
      <c r="D408" s="18" t="s">
        <v>38</v>
      </c>
      <c r="E408" s="18" t="s">
        <v>39</v>
      </c>
      <c r="F408" s="22"/>
      <c r="G408" s="23">
        <v>63.534660000000002</v>
      </c>
      <c r="H408" s="23">
        <v>9.9113299999999995</v>
      </c>
      <c r="I408" s="22">
        <v>4</v>
      </c>
      <c r="J408" s="18" t="s">
        <v>264</v>
      </c>
      <c r="K408" s="18" t="s">
        <v>265</v>
      </c>
      <c r="L408" s="24">
        <v>70.601618544192434</v>
      </c>
      <c r="M408" s="24">
        <v>0.33250369801032548</v>
      </c>
      <c r="N408" s="24">
        <v>14.529404016087554</v>
      </c>
      <c r="O408" s="24">
        <v>3.9698926368505525</v>
      </c>
      <c r="P408" s="24">
        <v>6.0455217820059172E-2</v>
      </c>
      <c r="Q408" s="24">
        <v>1.0680421814877121</v>
      </c>
      <c r="R408" s="24">
        <v>4.0202719850339355</v>
      </c>
      <c r="S408" s="24">
        <v>4.6752035114179087</v>
      </c>
      <c r="T408" s="24">
        <v>0.66500739602065095</v>
      </c>
      <c r="U408" s="24">
        <v>8.0606957093412229E-2</v>
      </c>
      <c r="V408" s="24">
        <v>3.6917986348782801E-2</v>
      </c>
      <c r="W408" s="24">
        <v>1.0075869636676529E-2</v>
      </c>
      <c r="X408" s="24">
        <v>100.05</v>
      </c>
      <c r="Y408" s="25">
        <v>0.7</v>
      </c>
      <c r="Z408" s="26">
        <v>2.7949850000000001</v>
      </c>
      <c r="AA408" s="26">
        <v>0.187692</v>
      </c>
      <c r="AB408" s="26">
        <v>9.7465679999999999</v>
      </c>
      <c r="AC408" s="27">
        <v>56.340558000000001</v>
      </c>
      <c r="AD408" s="27">
        <v>4.0989760000000004</v>
      </c>
      <c r="AE408" s="27">
        <v>8.3964990000000004</v>
      </c>
      <c r="AF408" s="27">
        <v>2.3061050000000001</v>
      </c>
      <c r="AG408" s="27">
        <v>8.0770160000000004</v>
      </c>
      <c r="AH408" s="27">
        <v>21.197703000000001</v>
      </c>
      <c r="AI408" s="27">
        <v>13.220053</v>
      </c>
      <c r="AJ408" s="27">
        <v>19.051645000000001</v>
      </c>
      <c r="AK408" s="27">
        <v>250.398753</v>
      </c>
      <c r="AL408" s="27">
        <v>18.905628</v>
      </c>
      <c r="AM408" s="27">
        <v>100.857409</v>
      </c>
      <c r="AN408" s="26">
        <v>2.3074680000000001</v>
      </c>
      <c r="AO408" s="28">
        <v>0.39807900000000002</v>
      </c>
      <c r="AP408" s="28">
        <v>0.53894600000000004</v>
      </c>
      <c r="AQ408" s="28">
        <v>0.484178</v>
      </c>
      <c r="AR408" s="27">
        <v>488.82037800000001</v>
      </c>
      <c r="AS408" s="26">
        <v>18.575827</v>
      </c>
      <c r="AT408" s="26">
        <v>31.344747705</v>
      </c>
      <c r="AU408" s="26">
        <v>3.2172070000000001</v>
      </c>
      <c r="AV408" s="26">
        <v>11.4224517</v>
      </c>
      <c r="AW408" s="28">
        <v>2.3848769999999999</v>
      </c>
      <c r="AX408" s="28">
        <v>0.63500299999999998</v>
      </c>
      <c r="AY408" s="28">
        <v>2.4818180000000001</v>
      </c>
      <c r="AZ408" s="28">
        <v>0.42310199999999998</v>
      </c>
      <c r="BA408" s="28">
        <v>2.7979889999999998</v>
      </c>
      <c r="BB408" s="28">
        <v>0.63215900000000003</v>
      </c>
      <c r="BC408" s="28">
        <v>1.9251780000000001</v>
      </c>
      <c r="BD408" s="28">
        <v>0.32599099999999998</v>
      </c>
      <c r="BE408" s="28">
        <v>2.3246030000000002</v>
      </c>
      <c r="BF408" s="28">
        <v>0.39643263000000001</v>
      </c>
      <c r="BG408" s="28">
        <v>3.0031629999999998</v>
      </c>
      <c r="BH408" s="28">
        <v>0.17569299999999999</v>
      </c>
      <c r="BI408" s="26">
        <v>5.5889410000000002</v>
      </c>
      <c r="BJ408" s="26">
        <v>7.9991519999999996</v>
      </c>
      <c r="BK408" s="28">
        <v>2.2831229999999998</v>
      </c>
      <c r="BL408" s="18" t="s">
        <v>263</v>
      </c>
      <c r="BM408" s="8">
        <f t="shared" si="246"/>
        <v>78.379016877637142</v>
      </c>
      <c r="BN408" s="8">
        <f t="shared" si="247"/>
        <v>51.133356778140296</v>
      </c>
      <c r="BO408" s="8">
        <f t="shared" si="248"/>
        <v>34.668178879310346</v>
      </c>
      <c r="BP408" s="8">
        <f t="shared" si="249"/>
        <v>24.9944238512035</v>
      </c>
      <c r="BQ408" s="8">
        <f t="shared" si="250"/>
        <v>20.068906057493628</v>
      </c>
      <c r="BR408" s="8">
        <f t="shared" si="251"/>
        <v>16.114033783783785</v>
      </c>
      <c r="BS408" s="8">
        <f t="shared" si="252"/>
        <v>11.278916518650089</v>
      </c>
      <c r="BT408" s="8">
        <f t="shared" si="253"/>
        <v>12.471447236180904</v>
      </c>
      <c r="BU408" s="8">
        <f t="shared" si="254"/>
        <v>11.720277008310248</v>
      </c>
      <c r="BV408" s="8">
        <f t="shared" si="255"/>
        <v>11.373939024390243</v>
      </c>
      <c r="BW408" s="8">
        <f t="shared" si="256"/>
        <v>11.578003663003663</v>
      </c>
      <c r="BX408" s="8">
        <f t="shared" si="257"/>
        <v>12.0323625</v>
      </c>
      <c r="BY408" s="8">
        <f t="shared" si="258"/>
        <v>13.198016194331982</v>
      </c>
      <c r="BZ408" s="8">
        <f t="shared" si="259"/>
        <v>14.43852795031056</v>
      </c>
      <c r="CA408" s="8">
        <f t="shared" si="260"/>
        <v>16.115147560975611</v>
      </c>
      <c r="CB408" s="18" t="s">
        <v>263</v>
      </c>
      <c r="CC408" s="8">
        <f t="shared" si="261"/>
        <v>34.02079464285714</v>
      </c>
      <c r="CD408" s="8">
        <f t="shared" si="262"/>
        <v>77.5905361904762</v>
      </c>
      <c r="CE408" s="8">
        <f t="shared" si="263"/>
        <v>66.659599999999998</v>
      </c>
      <c r="CF408" s="8">
        <f t="shared" si="264"/>
        <v>48.577085106382974</v>
      </c>
      <c r="CG408" s="8">
        <f t="shared" si="265"/>
        <v>1.3514846153846152</v>
      </c>
      <c r="CH408" s="8">
        <f t="shared" si="266"/>
        <v>0.9903296137339056</v>
      </c>
      <c r="CI408" s="8">
        <f t="shared" si="267"/>
        <v>5.1151471020462811</v>
      </c>
      <c r="CJ408" s="8">
        <f t="shared" si="268"/>
        <v>7.4303308000000001</v>
      </c>
      <c r="CK408" s="8">
        <f t="shared" si="269"/>
        <v>4.179299694</v>
      </c>
      <c r="CL408" s="8">
        <f t="shared" si="270"/>
        <v>18.629803333333335</v>
      </c>
      <c r="CM408" s="8">
        <f t="shared" si="271"/>
        <v>2.4372780303030304</v>
      </c>
      <c r="CN408" s="8">
        <f t="shared" si="272"/>
        <v>2.7822083666666666</v>
      </c>
      <c r="CO408" s="8">
        <f t="shared" si="273"/>
        <v>0.9487187220115697</v>
      </c>
      <c r="CP408" s="8">
        <f t="shared" si="274"/>
        <v>1.5647194109589042</v>
      </c>
      <c r="CQ408" s="8">
        <f t="shared" si="275"/>
        <v>1.3629379594594595</v>
      </c>
      <c r="CR408" s="8">
        <f t="shared" si="276"/>
        <v>1.4649575609756098</v>
      </c>
      <c r="CS408" s="8">
        <f t="shared" si="277"/>
        <v>0.90679733840304177</v>
      </c>
      <c r="CT408" s="8">
        <f t="shared" si="278"/>
        <v>0.62255196078431374</v>
      </c>
      <c r="CU408" s="8">
        <f t="shared" si="279"/>
        <v>0.67440706521739124</v>
      </c>
      <c r="CV408" s="8">
        <f t="shared" si="280"/>
        <v>0.26181039603175815</v>
      </c>
      <c r="CW408" s="8">
        <f t="shared" si="281"/>
        <v>0.63149552238805962</v>
      </c>
      <c r="CX408" s="8">
        <f t="shared" si="282"/>
        <v>0.61494263736263732</v>
      </c>
      <c r="CY408" s="8">
        <f t="shared" si="283"/>
        <v>0.64999651162790706</v>
      </c>
      <c r="CZ408" s="8">
        <f t="shared" si="284"/>
        <v>0.67520100000000005</v>
      </c>
      <c r="DA408" s="8">
        <f t="shared" si="285"/>
        <v>0.62590000000000001</v>
      </c>
      <c r="DB408" s="8">
        <f t="shared" si="286"/>
        <v>0.76216491803278696</v>
      </c>
      <c r="DD408" s="8"/>
    </row>
    <row r="409" spans="1:108" s="18" customFormat="1" x14ac:dyDescent="0.2">
      <c r="A409" s="18" t="s">
        <v>1043</v>
      </c>
      <c r="B409" s="21">
        <v>38552</v>
      </c>
      <c r="C409" s="18" t="s">
        <v>1051</v>
      </c>
      <c r="D409" s="18" t="s">
        <v>38</v>
      </c>
      <c r="E409" s="18" t="s">
        <v>39</v>
      </c>
      <c r="F409" s="22"/>
      <c r="G409" s="23">
        <v>63.534660000000002</v>
      </c>
      <c r="H409" s="23">
        <v>9.9113299999999995</v>
      </c>
      <c r="I409" s="22">
        <v>4</v>
      </c>
      <c r="J409" s="14" t="s">
        <v>147</v>
      </c>
      <c r="K409" s="18" t="s">
        <v>1044</v>
      </c>
      <c r="L409" s="24">
        <v>49.974923781771636</v>
      </c>
      <c r="M409" s="24">
        <v>1.3539262914989307</v>
      </c>
      <c r="N409" s="24">
        <v>14.672549366392115</v>
      </c>
      <c r="O409" s="24">
        <v>13.800019089648359</v>
      </c>
      <c r="P409" s="24">
        <v>0.21061075645538918</v>
      </c>
      <c r="Q409" s="24">
        <v>5.9773338498767599</v>
      </c>
      <c r="R409" s="24">
        <v>8.4846047600599661</v>
      </c>
      <c r="S409" s="24">
        <v>4.6033493910963639</v>
      </c>
      <c r="T409" s="24">
        <v>0.26075617465905332</v>
      </c>
      <c r="U409" s="24">
        <v>0.14040717097025948</v>
      </c>
      <c r="V409" s="24">
        <v>0.11023968737893515</v>
      </c>
      <c r="W409" s="24">
        <v>0.44127968019224401</v>
      </c>
      <c r="X409" s="24">
        <v>100.03</v>
      </c>
      <c r="Y409" s="25">
        <v>0.8</v>
      </c>
      <c r="Z409" s="26">
        <v>2.919915</v>
      </c>
      <c r="AA409" s="26">
        <v>0.34137299999999998</v>
      </c>
      <c r="AB409" s="26">
        <v>42.951261000000002</v>
      </c>
      <c r="AC409" s="27">
        <v>609.32464600000003</v>
      </c>
      <c r="AD409" s="27">
        <v>34.963669000000003</v>
      </c>
      <c r="AE409" s="27">
        <v>34.139088999999998</v>
      </c>
      <c r="AF409" s="27">
        <v>18.290050999999998</v>
      </c>
      <c r="AG409" s="27">
        <v>61.919120999999997</v>
      </c>
      <c r="AH409" s="27">
        <v>91.495165</v>
      </c>
      <c r="AI409" s="27">
        <v>16.162317999999999</v>
      </c>
      <c r="AJ409" s="27">
        <v>1.8000419999999999</v>
      </c>
      <c r="AK409" s="27">
        <v>129.90641500000001</v>
      </c>
      <c r="AL409" s="27">
        <v>29.491675000000001</v>
      </c>
      <c r="AM409" s="27">
        <v>79.391068000000004</v>
      </c>
      <c r="AN409" s="26">
        <v>1.9023699999999999</v>
      </c>
      <c r="AO409" s="28">
        <v>0.47706799999999999</v>
      </c>
      <c r="AP409" s="28">
        <v>1.170485</v>
      </c>
      <c r="AQ409" s="28">
        <v>9.1328999999999994E-2</v>
      </c>
      <c r="AR409" s="27">
        <v>28.652919000000001</v>
      </c>
      <c r="AS409" s="26">
        <v>3.6669489999999998</v>
      </c>
      <c r="AT409" s="26">
        <v>10.424269735000001</v>
      </c>
      <c r="AU409" s="26">
        <v>1.7464949999999999</v>
      </c>
      <c r="AV409" s="26">
        <v>9.3074206499999992</v>
      </c>
      <c r="AW409" s="28">
        <v>3.2365170000000001</v>
      </c>
      <c r="AX409" s="28">
        <v>1.2103409999999999</v>
      </c>
      <c r="AY409" s="28">
        <v>4.378692</v>
      </c>
      <c r="AZ409" s="28">
        <v>0.76454900000000003</v>
      </c>
      <c r="BA409" s="28">
        <v>5.058567</v>
      </c>
      <c r="BB409" s="28">
        <v>1.0797460000000001</v>
      </c>
      <c r="BC409" s="28">
        <v>3.0276380000000001</v>
      </c>
      <c r="BD409" s="28">
        <v>0.45635100000000001</v>
      </c>
      <c r="BE409" s="28">
        <v>2.9408289999999999</v>
      </c>
      <c r="BF409" s="28">
        <v>0.46770075</v>
      </c>
      <c r="BG409" s="28">
        <v>2.2934380000000001</v>
      </c>
      <c r="BH409" s="28">
        <v>0.115706</v>
      </c>
      <c r="BI409" s="26">
        <v>4.7527869999999997</v>
      </c>
      <c r="BJ409" s="26">
        <v>0.23849600000000001</v>
      </c>
      <c r="BK409" s="28">
        <v>0.181255</v>
      </c>
      <c r="BL409" s="18" t="s">
        <v>1043</v>
      </c>
      <c r="BM409" s="8">
        <f t="shared" si="246"/>
        <v>15.47235864978903</v>
      </c>
      <c r="BN409" s="8">
        <f t="shared" si="247"/>
        <v>17.005333988580752</v>
      </c>
      <c r="BO409" s="8">
        <f t="shared" si="248"/>
        <v>18.819989224137931</v>
      </c>
      <c r="BP409" s="8">
        <f t="shared" si="249"/>
        <v>20.366347155361048</v>
      </c>
      <c r="BQ409" s="8">
        <f t="shared" si="250"/>
        <v>21.103994241552577</v>
      </c>
      <c r="BR409" s="8">
        <f t="shared" si="251"/>
        <v>21.868358108108112</v>
      </c>
      <c r="BS409" s="8">
        <f t="shared" si="252"/>
        <v>21.498063943161632</v>
      </c>
      <c r="BT409" s="8">
        <f t="shared" si="253"/>
        <v>22.003477386934673</v>
      </c>
      <c r="BU409" s="8">
        <f t="shared" si="254"/>
        <v>21.178642659279781</v>
      </c>
      <c r="BV409" s="8">
        <f t="shared" si="255"/>
        <v>20.563280487804878</v>
      </c>
      <c r="BW409" s="8">
        <f t="shared" si="256"/>
        <v>19.775567765567768</v>
      </c>
      <c r="BX409" s="8">
        <f t="shared" si="257"/>
        <v>18.9227375</v>
      </c>
      <c r="BY409" s="8">
        <f t="shared" si="258"/>
        <v>18.475748987854253</v>
      </c>
      <c r="BZ409" s="8">
        <f t="shared" si="259"/>
        <v>18.266018633540373</v>
      </c>
      <c r="CA409" s="8">
        <f t="shared" si="260"/>
        <v>19.012225609756097</v>
      </c>
      <c r="CB409" s="18" t="s">
        <v>1043</v>
      </c>
      <c r="CC409" s="8">
        <f t="shared" si="261"/>
        <v>3.2143607142857138</v>
      </c>
      <c r="CD409" s="8">
        <f t="shared" si="262"/>
        <v>4.5480823809523816</v>
      </c>
      <c r="CE409" s="8">
        <f t="shared" si="263"/>
        <v>1.9874666666666669</v>
      </c>
      <c r="CF409" s="8">
        <f t="shared" si="264"/>
        <v>3.8564893617021276</v>
      </c>
      <c r="CG409" s="8">
        <f t="shared" si="265"/>
        <v>0.89004615384615382</v>
      </c>
      <c r="CH409" s="8">
        <f t="shared" si="266"/>
        <v>0.81646781115879818</v>
      </c>
      <c r="CI409" s="8">
        <f t="shared" si="267"/>
        <v>2.005701288631248</v>
      </c>
      <c r="CJ409" s="8">
        <f t="shared" si="268"/>
        <v>1.4667796</v>
      </c>
      <c r="CK409" s="8">
        <f t="shared" si="269"/>
        <v>1.3899026313333336</v>
      </c>
      <c r="CL409" s="8">
        <f t="shared" si="270"/>
        <v>15.842623333333332</v>
      </c>
      <c r="CM409" s="8">
        <f t="shared" si="271"/>
        <v>1.3231022727272725</v>
      </c>
      <c r="CN409" s="8">
        <f t="shared" si="272"/>
        <v>1.4434046111111112</v>
      </c>
      <c r="CO409" s="8">
        <f t="shared" si="273"/>
        <v>1.6525485715804444</v>
      </c>
      <c r="CP409" s="8">
        <f t="shared" si="274"/>
        <v>1.2749891301369862</v>
      </c>
      <c r="CQ409" s="8">
        <f t="shared" si="275"/>
        <v>1.0728522702702703</v>
      </c>
      <c r="CR409" s="8">
        <f t="shared" si="276"/>
        <v>1.1187502439024393</v>
      </c>
      <c r="CS409" s="8">
        <f t="shared" si="277"/>
        <v>1.2306148288973384</v>
      </c>
      <c r="CT409" s="8">
        <f t="shared" si="278"/>
        <v>1.1866088235294117</v>
      </c>
      <c r="CU409" s="8">
        <f t="shared" si="279"/>
        <v>1.189861956521739</v>
      </c>
      <c r="CV409" s="8">
        <f t="shared" si="280"/>
        <v>1.0660692819246087</v>
      </c>
      <c r="CW409" s="8">
        <f t="shared" si="281"/>
        <v>1.1411179104477611</v>
      </c>
      <c r="CX409" s="8">
        <f t="shared" si="282"/>
        <v>1.111772967032967</v>
      </c>
      <c r="CY409" s="8">
        <f t="shared" si="283"/>
        <v>0.67905000000000004</v>
      </c>
      <c r="CZ409" s="8">
        <f t="shared" si="284"/>
        <v>1.0532741071428571</v>
      </c>
      <c r="DA409" s="8">
        <f t="shared" si="285"/>
        <v>1.0690554455445545</v>
      </c>
      <c r="DB409" s="8">
        <f t="shared" si="286"/>
        <v>0.96420622950819679</v>
      </c>
      <c r="DC409" s="15"/>
      <c r="DD409" s="33"/>
    </row>
    <row r="410" spans="1:108" s="18" customFormat="1" x14ac:dyDescent="0.2">
      <c r="A410" s="18" t="s">
        <v>1045</v>
      </c>
      <c r="B410" s="21">
        <v>38552</v>
      </c>
      <c r="C410" s="18" t="s">
        <v>1051</v>
      </c>
      <c r="D410" s="18" t="s">
        <v>38</v>
      </c>
      <c r="E410" s="18" t="s">
        <v>39</v>
      </c>
      <c r="F410" s="22"/>
      <c r="G410" s="23">
        <v>63.534660000000002</v>
      </c>
      <c r="H410" s="23">
        <v>9.9113299999999995</v>
      </c>
      <c r="I410" s="22">
        <v>4</v>
      </c>
      <c r="J410" s="14" t="s">
        <v>147</v>
      </c>
      <c r="K410" s="18" t="s">
        <v>1046</v>
      </c>
      <c r="L410" s="24">
        <v>48.865722038520815</v>
      </c>
      <c r="M410" s="24">
        <v>2.1554064705812808</v>
      </c>
      <c r="N410" s="24">
        <v>13.670591724371684</v>
      </c>
      <c r="O410" s="24">
        <v>14.822110249750725</v>
      </c>
      <c r="P410" s="24">
        <v>0.19684077356906673</v>
      </c>
      <c r="Q410" s="24">
        <v>5.7674346655736555</v>
      </c>
      <c r="R410" s="24">
        <v>10.137299838806937</v>
      </c>
      <c r="S410" s="24">
        <v>3.3266090733172278</v>
      </c>
      <c r="T410" s="24">
        <v>0.36415543110277343</v>
      </c>
      <c r="U410" s="24">
        <v>0.2165248509259734</v>
      </c>
      <c r="V410" s="24">
        <v>0.18030614858926516</v>
      </c>
      <c r="W410" s="24">
        <v>0.18699873489061339</v>
      </c>
      <c r="X410" s="24">
        <v>99.89</v>
      </c>
      <c r="Y410" s="25">
        <v>0.1</v>
      </c>
      <c r="Z410" s="26">
        <v>4.073188</v>
      </c>
      <c r="AA410" s="26">
        <v>0.59367300000000001</v>
      </c>
      <c r="AB410" s="26">
        <v>40.488916000000003</v>
      </c>
      <c r="AC410" s="27">
        <v>748.49431400000003</v>
      </c>
      <c r="AD410" s="27">
        <v>68.852559999999997</v>
      </c>
      <c r="AE410" s="27">
        <v>43.779995</v>
      </c>
      <c r="AF410" s="27">
        <v>29.114303</v>
      </c>
      <c r="AG410" s="27">
        <v>28.713899999999999</v>
      </c>
      <c r="AH410" s="27">
        <v>79.494589000000005</v>
      </c>
      <c r="AI410" s="27">
        <v>19.272026</v>
      </c>
      <c r="AJ410" s="27">
        <v>3.0534509999999999</v>
      </c>
      <c r="AK410" s="27">
        <v>227.948926</v>
      </c>
      <c r="AL410" s="27">
        <v>45.897857999999999</v>
      </c>
      <c r="AM410" s="27">
        <v>159.44749200000001</v>
      </c>
      <c r="AN410" s="26">
        <v>4.8498140000000003</v>
      </c>
      <c r="AO410" s="28">
        <v>0.66811500000000001</v>
      </c>
      <c r="AP410" s="28">
        <v>1.550262</v>
      </c>
      <c r="AQ410" s="28">
        <v>0.12928400000000001</v>
      </c>
      <c r="AR410" s="27">
        <v>34.789164999999997</v>
      </c>
      <c r="AS410" s="26">
        <v>6.9123890000000001</v>
      </c>
      <c r="AT410" s="26">
        <v>19.8035049</v>
      </c>
      <c r="AU410" s="26">
        <v>3.1546859999999999</v>
      </c>
      <c r="AV410" s="26">
        <v>16.37826102</v>
      </c>
      <c r="AW410" s="28">
        <v>5.3417969999999997</v>
      </c>
      <c r="AX410" s="28">
        <v>1.8357810000000001</v>
      </c>
      <c r="AY410" s="28">
        <v>6.9212350000000002</v>
      </c>
      <c r="AZ410" s="28">
        <v>1.1736409999999999</v>
      </c>
      <c r="BA410" s="28">
        <v>7.7533560000000001</v>
      </c>
      <c r="BB410" s="28">
        <v>1.6417090000000001</v>
      </c>
      <c r="BC410" s="28">
        <v>4.6033299999999997</v>
      </c>
      <c r="BD410" s="28">
        <v>0.69509200000000004</v>
      </c>
      <c r="BE410" s="28">
        <v>4.4605119999999996</v>
      </c>
      <c r="BF410" s="28">
        <v>0.70073883000000003</v>
      </c>
      <c r="BG410" s="28">
        <v>4.3308169999999997</v>
      </c>
      <c r="BH410" s="28">
        <v>0.321324</v>
      </c>
      <c r="BI410" s="26">
        <v>3.3339150000000002</v>
      </c>
      <c r="BJ410" s="26">
        <v>0.41055700000000001</v>
      </c>
      <c r="BK410" s="28">
        <v>0.20862</v>
      </c>
      <c r="BL410" s="18" t="s">
        <v>1045</v>
      </c>
      <c r="BM410" s="8">
        <f t="shared" si="246"/>
        <v>29.16619831223629</v>
      </c>
      <c r="BN410" s="8">
        <f t="shared" si="247"/>
        <v>32.30588075040783</v>
      </c>
      <c r="BO410" s="8">
        <f t="shared" si="248"/>
        <v>33.994461206896553</v>
      </c>
      <c r="BP410" s="8">
        <f t="shared" si="249"/>
        <v>35.838645557986872</v>
      </c>
      <c r="BQ410" s="8">
        <f t="shared" si="250"/>
        <v>35.965709018087878</v>
      </c>
      <c r="BR410" s="8">
        <f t="shared" si="251"/>
        <v>36.093222972972974</v>
      </c>
      <c r="BS410" s="8">
        <f t="shared" si="252"/>
        <v>32.60712255772647</v>
      </c>
      <c r="BT410" s="8">
        <f t="shared" si="253"/>
        <v>34.780075376884419</v>
      </c>
      <c r="BU410" s="8">
        <f t="shared" si="254"/>
        <v>32.510831024930745</v>
      </c>
      <c r="BV410" s="8">
        <f t="shared" si="255"/>
        <v>31.517707317073171</v>
      </c>
      <c r="BW410" s="8">
        <f t="shared" si="256"/>
        <v>30.067930402930404</v>
      </c>
      <c r="BX410" s="8">
        <f t="shared" si="257"/>
        <v>28.770812499999998</v>
      </c>
      <c r="BY410" s="8">
        <f t="shared" si="258"/>
        <v>28.141376518218625</v>
      </c>
      <c r="BZ410" s="8">
        <f t="shared" si="259"/>
        <v>27.705043478260865</v>
      </c>
      <c r="CA410" s="8">
        <f t="shared" si="260"/>
        <v>28.485318292682926</v>
      </c>
      <c r="CB410" s="18" t="s">
        <v>1045</v>
      </c>
      <c r="CC410" s="8">
        <f t="shared" si="261"/>
        <v>5.4525910714285706</v>
      </c>
      <c r="CD410" s="8">
        <f t="shared" si="262"/>
        <v>5.5220896825396819</v>
      </c>
      <c r="CE410" s="8">
        <f t="shared" si="263"/>
        <v>3.4213083333333336</v>
      </c>
      <c r="CF410" s="8">
        <f t="shared" si="264"/>
        <v>4.4387234042553194</v>
      </c>
      <c r="CG410" s="8">
        <f t="shared" si="265"/>
        <v>2.4717230769230767</v>
      </c>
      <c r="CH410" s="8">
        <f t="shared" si="266"/>
        <v>2.081465236051502</v>
      </c>
      <c r="CI410" s="8">
        <f t="shared" si="267"/>
        <v>2.8010344084081757</v>
      </c>
      <c r="CJ410" s="8">
        <f t="shared" si="268"/>
        <v>2.7649556</v>
      </c>
      <c r="CK410" s="8">
        <f t="shared" si="269"/>
        <v>2.64046732</v>
      </c>
      <c r="CL410" s="8">
        <f t="shared" si="270"/>
        <v>11.113050000000001</v>
      </c>
      <c r="CM410" s="8">
        <f t="shared" si="271"/>
        <v>2.389913636363636</v>
      </c>
      <c r="CN410" s="8">
        <f t="shared" si="272"/>
        <v>2.5327658444444445</v>
      </c>
      <c r="CO410" s="8">
        <f t="shared" si="273"/>
        <v>2.548429903093608</v>
      </c>
      <c r="CP410" s="8">
        <f t="shared" si="274"/>
        <v>2.2435974000000001</v>
      </c>
      <c r="CQ410" s="8">
        <f t="shared" si="275"/>
        <v>2.154695837837838</v>
      </c>
      <c r="CR410" s="8">
        <f t="shared" si="276"/>
        <v>2.1125936585365852</v>
      </c>
      <c r="CS410" s="8">
        <f t="shared" si="277"/>
        <v>2.0311015209125474</v>
      </c>
      <c r="CT410" s="8">
        <f t="shared" si="278"/>
        <v>1.7997852941176471</v>
      </c>
      <c r="CU410" s="8">
        <f t="shared" si="279"/>
        <v>1.8807703804347826</v>
      </c>
      <c r="CV410" s="8">
        <f t="shared" si="280"/>
        <v>1.6971475055738336</v>
      </c>
      <c r="CW410" s="8">
        <f t="shared" si="281"/>
        <v>1.7517029850746266</v>
      </c>
      <c r="CX410" s="8">
        <f t="shared" si="282"/>
        <v>1.7040342857142858</v>
      </c>
      <c r="CY410" s="8">
        <f t="shared" si="283"/>
        <v>0.94725302325581395</v>
      </c>
      <c r="CZ410" s="8">
        <f t="shared" si="284"/>
        <v>1.6392092142857142</v>
      </c>
      <c r="DA410" s="8">
        <f t="shared" si="285"/>
        <v>1.6254544554455446</v>
      </c>
      <c r="DB410" s="8">
        <f t="shared" si="286"/>
        <v>1.462462950819672</v>
      </c>
      <c r="DC410" s="15"/>
      <c r="DD410" s="33"/>
    </row>
    <row r="411" spans="1:108" s="18" customFormat="1" x14ac:dyDescent="0.2">
      <c r="A411" s="18" t="s">
        <v>276</v>
      </c>
      <c r="B411" s="21">
        <v>38552</v>
      </c>
      <c r="C411" s="18" t="s">
        <v>1051</v>
      </c>
      <c r="D411" s="18" t="s">
        <v>38</v>
      </c>
      <c r="E411" s="18" t="s">
        <v>39</v>
      </c>
      <c r="F411" s="22"/>
      <c r="G411" s="23">
        <v>63.534660000000002</v>
      </c>
      <c r="H411" s="23">
        <v>9.9113299999999995</v>
      </c>
      <c r="I411" s="22">
        <v>4</v>
      </c>
      <c r="J411" s="18" t="s">
        <v>148</v>
      </c>
      <c r="K411" s="18" t="s">
        <v>277</v>
      </c>
      <c r="L411" s="24">
        <v>54.283673605706817</v>
      </c>
      <c r="M411" s="24">
        <v>0.82522455240414516</v>
      </c>
      <c r="N411" s="24">
        <v>15.779903636215849</v>
      </c>
      <c r="O411" s="24">
        <v>12.277731145525086</v>
      </c>
      <c r="P411" s="24">
        <v>0.16101942485934539</v>
      </c>
      <c r="Q411" s="24">
        <v>5.263322450089853</v>
      </c>
      <c r="R411" s="24">
        <v>6.4407769943738167</v>
      </c>
      <c r="S411" s="24">
        <v>3.8644661966242895</v>
      </c>
      <c r="T411" s="24">
        <v>0.91579797888752701</v>
      </c>
      <c r="U411" s="24">
        <v>0.11070085459079997</v>
      </c>
      <c r="V411" s="24">
        <v>3.6873448292790094E-2</v>
      </c>
      <c r="W411" s="24">
        <v>8.0509712429672697E-2</v>
      </c>
      <c r="X411" s="24">
        <v>100.04</v>
      </c>
      <c r="Y411" s="25">
        <v>0.7</v>
      </c>
      <c r="Z411" s="26">
        <v>13.00939</v>
      </c>
      <c r="AA411" s="26">
        <v>0.27381699999999998</v>
      </c>
      <c r="AB411" s="26">
        <v>37.026077999999998</v>
      </c>
      <c r="AC411" s="27">
        <v>329.17546099999998</v>
      </c>
      <c r="AD411" s="27">
        <v>5.6707479999999997</v>
      </c>
      <c r="AE411" s="27">
        <v>32.727508999999998</v>
      </c>
      <c r="AF411" s="27">
        <v>6.5983910000000003</v>
      </c>
      <c r="AG411" s="27">
        <v>45.600836000000001</v>
      </c>
      <c r="AH411" s="27">
        <v>85.348511000000002</v>
      </c>
      <c r="AI411" s="27">
        <v>17.024016</v>
      </c>
      <c r="AJ411" s="27">
        <v>14.873977999999999</v>
      </c>
      <c r="AK411" s="27">
        <v>141.14355499999999</v>
      </c>
      <c r="AL411" s="27">
        <v>21.369831999999999</v>
      </c>
      <c r="AM411" s="27">
        <v>41.563180000000003</v>
      </c>
      <c r="AN411" s="26">
        <v>1.0034000000000001</v>
      </c>
      <c r="AO411" s="28">
        <v>0.16986599999999999</v>
      </c>
      <c r="AP411" s="28">
        <v>0.33033299999999999</v>
      </c>
      <c r="AQ411" s="28">
        <v>0.57916500000000004</v>
      </c>
      <c r="AR411" s="27">
        <v>101.25744899999999</v>
      </c>
      <c r="AS411" s="26">
        <v>3.192736</v>
      </c>
      <c r="AT411" s="26">
        <v>8.0157010949999989</v>
      </c>
      <c r="AU411" s="26">
        <v>1.1451579999999999</v>
      </c>
      <c r="AV411" s="26">
        <v>5.6963639700000002</v>
      </c>
      <c r="AW411" s="28">
        <v>1.9484589999999999</v>
      </c>
      <c r="AX411" s="28">
        <v>0.74073999999999995</v>
      </c>
      <c r="AY411" s="28">
        <v>2.7703419999999999</v>
      </c>
      <c r="AZ411" s="28">
        <v>0.50344999999999995</v>
      </c>
      <c r="BA411" s="28">
        <v>3.445093</v>
      </c>
      <c r="BB411" s="28">
        <v>0.75547699999999995</v>
      </c>
      <c r="BC411" s="28">
        <v>2.170506</v>
      </c>
      <c r="BD411" s="28">
        <v>0.33953499999999998</v>
      </c>
      <c r="BE411" s="28">
        <v>2.263239</v>
      </c>
      <c r="BF411" s="28">
        <v>0.37720286999999997</v>
      </c>
      <c r="BG411" s="28">
        <v>1.372368</v>
      </c>
      <c r="BH411" s="28">
        <v>5.8370999999999999E-2</v>
      </c>
      <c r="BI411" s="26">
        <v>1.6564399999999999</v>
      </c>
      <c r="BJ411" s="26">
        <v>0.60206599999999999</v>
      </c>
      <c r="BK411" s="28">
        <v>0.17730499999999999</v>
      </c>
      <c r="BL411" s="18" t="s">
        <v>276</v>
      </c>
      <c r="BM411" s="8">
        <f t="shared" si="246"/>
        <v>13.471459915611815</v>
      </c>
      <c r="BN411" s="8">
        <f t="shared" si="247"/>
        <v>13.076184494290374</v>
      </c>
      <c r="BO411" s="8">
        <f t="shared" si="248"/>
        <v>12.340064655172414</v>
      </c>
      <c r="BP411" s="8">
        <f t="shared" si="249"/>
        <v>12.464691400437637</v>
      </c>
      <c r="BQ411" s="8">
        <f t="shared" si="250"/>
        <v>12.810189182888257</v>
      </c>
      <c r="BR411" s="8">
        <f t="shared" si="251"/>
        <v>13.165263513513514</v>
      </c>
      <c r="BS411" s="8">
        <f t="shared" si="252"/>
        <v>13.157015985790409</v>
      </c>
      <c r="BT411" s="8">
        <f t="shared" si="253"/>
        <v>13.921316582914571</v>
      </c>
      <c r="BU411" s="8">
        <f t="shared" si="254"/>
        <v>13.945983379501383</v>
      </c>
      <c r="BV411" s="8">
        <f t="shared" si="255"/>
        <v>14.004443089430895</v>
      </c>
      <c r="BW411" s="8">
        <f t="shared" si="256"/>
        <v>13.83657509157509</v>
      </c>
      <c r="BX411" s="8">
        <f t="shared" si="257"/>
        <v>13.5656625</v>
      </c>
      <c r="BY411" s="8">
        <f t="shared" si="258"/>
        <v>13.746356275303643</v>
      </c>
      <c r="BZ411" s="8">
        <f t="shared" si="259"/>
        <v>14.057385093167701</v>
      </c>
      <c r="CA411" s="8">
        <f t="shared" si="260"/>
        <v>15.333449999999999</v>
      </c>
      <c r="CB411" s="18" t="s">
        <v>276</v>
      </c>
      <c r="CC411" s="8">
        <f t="shared" si="261"/>
        <v>26.560674999999996</v>
      </c>
      <c r="CD411" s="8">
        <f t="shared" si="262"/>
        <v>16.072610952380952</v>
      </c>
      <c r="CE411" s="8">
        <f t="shared" si="263"/>
        <v>5.0172166666666671</v>
      </c>
      <c r="CF411" s="8">
        <f t="shared" si="264"/>
        <v>3.772446808510638</v>
      </c>
      <c r="CG411" s="8">
        <f t="shared" si="265"/>
        <v>0.44900769230769227</v>
      </c>
      <c r="CH411" s="8">
        <f t="shared" si="266"/>
        <v>0.43064377682403437</v>
      </c>
      <c r="CI411" s="8">
        <f t="shared" si="267"/>
        <v>7.0441944041490112</v>
      </c>
      <c r="CJ411" s="8">
        <f t="shared" si="268"/>
        <v>1.2770944</v>
      </c>
      <c r="CK411" s="8">
        <f t="shared" si="269"/>
        <v>1.0687601459999998</v>
      </c>
      <c r="CL411" s="8">
        <f t="shared" si="270"/>
        <v>5.521466666666667</v>
      </c>
      <c r="CM411" s="8">
        <f t="shared" si="271"/>
        <v>0.86754393939393926</v>
      </c>
      <c r="CN411" s="8">
        <f t="shared" si="272"/>
        <v>1.5682617222222222</v>
      </c>
      <c r="CO411" s="8">
        <f t="shared" si="273"/>
        <v>1.3029145011796464</v>
      </c>
      <c r="CP411" s="8">
        <f t="shared" si="274"/>
        <v>0.78032383150684936</v>
      </c>
      <c r="CQ411" s="8">
        <f t="shared" si="275"/>
        <v>0.56166459459459461</v>
      </c>
      <c r="CR411" s="8">
        <f t="shared" si="276"/>
        <v>0.66944780487804889</v>
      </c>
      <c r="CS411" s="8">
        <f t="shared" si="277"/>
        <v>0.74085893536121672</v>
      </c>
      <c r="CT411" s="8">
        <f t="shared" si="278"/>
        <v>0.72621568627450972</v>
      </c>
      <c r="CU411" s="8">
        <f t="shared" si="279"/>
        <v>0.75281032608695642</v>
      </c>
      <c r="CV411" s="8">
        <f t="shared" si="280"/>
        <v>0.64977432784326616</v>
      </c>
      <c r="CW411" s="8">
        <f t="shared" si="281"/>
        <v>0.75141791044776107</v>
      </c>
      <c r="CX411" s="8">
        <f t="shared" si="282"/>
        <v>0.75716329670329674</v>
      </c>
      <c r="CY411" s="8">
        <f t="shared" si="283"/>
        <v>3.0254395348837209</v>
      </c>
      <c r="CZ411" s="8">
        <f t="shared" si="284"/>
        <v>0.76320828571428567</v>
      </c>
      <c r="DA411" s="8">
        <f t="shared" si="285"/>
        <v>0.74799702970297022</v>
      </c>
      <c r="DB411" s="8">
        <f t="shared" si="286"/>
        <v>0.74204557377049185</v>
      </c>
      <c r="DC411" s="15"/>
      <c r="DD411" s="33"/>
    </row>
    <row r="412" spans="1:108" s="18" customFormat="1" x14ac:dyDescent="0.2">
      <c r="A412" s="18" t="s">
        <v>1047</v>
      </c>
      <c r="B412" s="21">
        <v>38552</v>
      </c>
      <c r="C412" s="18" t="s">
        <v>1051</v>
      </c>
      <c r="D412" s="18" t="s">
        <v>38</v>
      </c>
      <c r="E412" s="18" t="s">
        <v>39</v>
      </c>
      <c r="F412" s="22"/>
      <c r="G412" s="23">
        <v>63.534390000000002</v>
      </c>
      <c r="H412" s="23">
        <v>9.9114199999999997</v>
      </c>
      <c r="I412" s="22">
        <v>5</v>
      </c>
      <c r="J412" s="18" t="s">
        <v>148</v>
      </c>
      <c r="K412" s="18" t="s">
        <v>1048</v>
      </c>
      <c r="L412" s="24">
        <v>49.235796970517789</v>
      </c>
      <c r="M412" s="24">
        <v>0.62875786038560311</v>
      </c>
      <c r="N412" s="24">
        <v>14.167334370301411</v>
      </c>
      <c r="O412" s="24">
        <v>11.55089037063229</v>
      </c>
      <c r="P412" s="24">
        <v>0.19268386044074934</v>
      </c>
      <c r="Q412" s="24">
        <v>10.739589905618606</v>
      </c>
      <c r="R412" s="24">
        <v>9.7660293476021902</v>
      </c>
      <c r="S412" s="24">
        <v>3.0119529763632924</v>
      </c>
      <c r="T412" s="24">
        <v>0.49692153482087986</v>
      </c>
      <c r="U412" s="24">
        <v>8.1130046501368139E-2</v>
      </c>
      <c r="V412" s="24">
        <v>0.14863024519050644</v>
      </c>
      <c r="W412" s="24">
        <v>2.0282511625342035E-2</v>
      </c>
      <c r="X412" s="24">
        <v>100.04</v>
      </c>
      <c r="Y412" s="25">
        <v>1.4</v>
      </c>
      <c r="Z412" s="26">
        <v>9.1934670000000001</v>
      </c>
      <c r="AA412" s="26">
        <v>0.30250700000000003</v>
      </c>
      <c r="AB412" s="26">
        <v>41.861612999999998</v>
      </c>
      <c r="AC412" s="27">
        <v>307.075064</v>
      </c>
      <c r="AD412" s="27">
        <v>720.74413500000003</v>
      </c>
      <c r="AE412" s="27">
        <v>46.910972999999998</v>
      </c>
      <c r="AF412" s="27">
        <v>165.47873300000001</v>
      </c>
      <c r="AG412" s="27">
        <v>9.5954000000000005E-3</v>
      </c>
      <c r="AH412" s="27">
        <v>95.697241000000005</v>
      </c>
      <c r="AI412" s="27">
        <v>13.375709000000001</v>
      </c>
      <c r="AJ412" s="27">
        <v>8.9250410000000002</v>
      </c>
      <c r="AK412" s="27">
        <v>150.470473</v>
      </c>
      <c r="AL412" s="27">
        <v>14.333778000000001</v>
      </c>
      <c r="AM412" s="27">
        <v>20.422971</v>
      </c>
      <c r="AN412" s="26">
        <v>0.63635600000000003</v>
      </c>
      <c r="AO412" s="28">
        <v>4.4586000000000001E-2</v>
      </c>
      <c r="AP412" s="28">
        <v>0.32374799999999998</v>
      </c>
      <c r="AQ412" s="28">
        <v>0.111468</v>
      </c>
      <c r="AR412" s="27">
        <v>68.498580000000004</v>
      </c>
      <c r="AS412" s="26">
        <v>3.0768810000000002</v>
      </c>
      <c r="AT412" s="26">
        <v>6.8137629850000003</v>
      </c>
      <c r="AU412" s="26">
        <v>0.92937400000000003</v>
      </c>
      <c r="AV412" s="26">
        <v>4.3051367699999998</v>
      </c>
      <c r="AW412" s="28">
        <v>1.3678509999999999</v>
      </c>
      <c r="AX412" s="28">
        <v>0.556871</v>
      </c>
      <c r="AY412" s="28">
        <v>1.8478289999999999</v>
      </c>
      <c r="AZ412" s="28">
        <v>0.32517200000000002</v>
      </c>
      <c r="BA412" s="28">
        <v>2.278988</v>
      </c>
      <c r="BB412" s="28">
        <v>0.516042</v>
      </c>
      <c r="BC412" s="28">
        <v>1.483932</v>
      </c>
      <c r="BD412" s="28">
        <v>0.229742</v>
      </c>
      <c r="BE412" s="28">
        <v>1.5342800000000001</v>
      </c>
      <c r="BF412" s="28">
        <v>0.24754851000000003</v>
      </c>
      <c r="BG412" s="28">
        <v>0.71596000000000004</v>
      </c>
      <c r="BH412" s="28">
        <v>2.8714E-2</v>
      </c>
      <c r="BI412" s="26">
        <v>2.1472000000000002</v>
      </c>
      <c r="BJ412" s="26">
        <v>0.64747699999999997</v>
      </c>
      <c r="BK412" s="28">
        <v>0.152616</v>
      </c>
      <c r="BL412" s="18" t="s">
        <v>1047</v>
      </c>
      <c r="BM412" s="8">
        <f t="shared" si="246"/>
        <v>12.982620253164558</v>
      </c>
      <c r="BN412" s="8">
        <f t="shared" si="247"/>
        <v>11.115437169657424</v>
      </c>
      <c r="BO412" s="8">
        <f t="shared" si="248"/>
        <v>10.01480603448276</v>
      </c>
      <c r="BP412" s="8">
        <f t="shared" si="249"/>
        <v>9.4204305689277898</v>
      </c>
      <c r="BQ412" s="8">
        <f t="shared" si="250"/>
        <v>9.3309081617255814</v>
      </c>
      <c r="BR412" s="8">
        <f t="shared" si="251"/>
        <v>9.2422364864864868</v>
      </c>
      <c r="BS412" s="8">
        <f t="shared" si="252"/>
        <v>9.8911367673179402</v>
      </c>
      <c r="BT412" s="8">
        <f t="shared" si="253"/>
        <v>9.2855728643216064</v>
      </c>
      <c r="BU412" s="8">
        <f t="shared" si="254"/>
        <v>9.0075346260387814</v>
      </c>
      <c r="BV412" s="8">
        <f t="shared" si="255"/>
        <v>9.2641788617886185</v>
      </c>
      <c r="BW412" s="8">
        <f t="shared" si="256"/>
        <v>9.4513186813186802</v>
      </c>
      <c r="BX412" s="8">
        <f t="shared" si="257"/>
        <v>9.2745750000000005</v>
      </c>
      <c r="BY412" s="8">
        <f t="shared" si="258"/>
        <v>9.3012955465587055</v>
      </c>
      <c r="BZ412" s="8">
        <f t="shared" si="259"/>
        <v>9.5296894409937885</v>
      </c>
      <c r="CA412" s="8">
        <f t="shared" si="260"/>
        <v>10.06294756097561</v>
      </c>
      <c r="CB412" s="18" t="s">
        <v>1047</v>
      </c>
      <c r="CC412" s="8">
        <f t="shared" si="261"/>
        <v>15.937573214285713</v>
      </c>
      <c r="CD412" s="8">
        <f t="shared" si="262"/>
        <v>10.872790476190477</v>
      </c>
      <c r="CE412" s="8">
        <f t="shared" si="263"/>
        <v>5.3956416666666662</v>
      </c>
      <c r="CF412" s="8">
        <f t="shared" si="264"/>
        <v>3.2471489361702126</v>
      </c>
      <c r="CG412" s="8">
        <f t="shared" si="265"/>
        <v>0.22087692307692308</v>
      </c>
      <c r="CH412" s="8">
        <f t="shared" si="266"/>
        <v>0.27311416309012876</v>
      </c>
      <c r="CI412" s="8">
        <f t="shared" si="267"/>
        <v>3.8222533523589268</v>
      </c>
      <c r="CJ412" s="8">
        <f t="shared" si="268"/>
        <v>1.2307524000000001</v>
      </c>
      <c r="CK412" s="8">
        <f t="shared" si="269"/>
        <v>0.90850173133333334</v>
      </c>
      <c r="CL412" s="8">
        <f t="shared" si="270"/>
        <v>7.1573333333333347</v>
      </c>
      <c r="CM412" s="8">
        <f t="shared" si="271"/>
        <v>0.70407121212121215</v>
      </c>
      <c r="CN412" s="8">
        <f t="shared" si="272"/>
        <v>1.6718941444444444</v>
      </c>
      <c r="CO412" s="8">
        <f t="shared" si="273"/>
        <v>0.95487532105101269</v>
      </c>
      <c r="CP412" s="8">
        <f t="shared" si="274"/>
        <v>0.5897447630136986</v>
      </c>
      <c r="CQ412" s="8">
        <f t="shared" si="275"/>
        <v>0.27598609459459461</v>
      </c>
      <c r="CR412" s="8">
        <f t="shared" si="276"/>
        <v>0.34924878048780494</v>
      </c>
      <c r="CS412" s="8">
        <f t="shared" si="277"/>
        <v>0.52009543726235741</v>
      </c>
      <c r="CT412" s="8">
        <f t="shared" si="278"/>
        <v>0.54595196078431374</v>
      </c>
      <c r="CU412" s="8">
        <f t="shared" si="279"/>
        <v>0.50212744565217382</v>
      </c>
      <c r="CV412" s="8">
        <f t="shared" si="280"/>
        <v>0.49507823648482768</v>
      </c>
      <c r="CW412" s="8">
        <f t="shared" si="281"/>
        <v>0.48533134328358207</v>
      </c>
      <c r="CX412" s="8">
        <f t="shared" si="282"/>
        <v>0.50087648351648351</v>
      </c>
      <c r="CY412" s="8">
        <f t="shared" si="283"/>
        <v>2.138015581395349</v>
      </c>
      <c r="CZ412" s="8">
        <f t="shared" si="284"/>
        <v>0.51192064285714289</v>
      </c>
      <c r="DA412" s="8">
        <f t="shared" si="285"/>
        <v>0.51093267326732672</v>
      </c>
      <c r="DB412" s="8">
        <f t="shared" si="286"/>
        <v>0.5030426229508197</v>
      </c>
      <c r="DC412" s="15"/>
      <c r="DD412" s="33"/>
    </row>
    <row r="413" spans="1:108" s="18" customFormat="1" x14ac:dyDescent="0.2">
      <c r="A413" s="18" t="s">
        <v>1039</v>
      </c>
      <c r="B413" s="21">
        <v>38552</v>
      </c>
      <c r="C413" s="18" t="s">
        <v>1051</v>
      </c>
      <c r="D413" s="18" t="s">
        <v>38</v>
      </c>
      <c r="E413" s="18" t="s">
        <v>39</v>
      </c>
      <c r="F413" s="22"/>
      <c r="G413" s="23">
        <v>63.534059999999997</v>
      </c>
      <c r="H413" s="23">
        <v>9.9119200000000003</v>
      </c>
      <c r="I413" s="22">
        <v>2</v>
      </c>
      <c r="J413" s="18" t="s">
        <v>148</v>
      </c>
      <c r="K413" s="18" t="s">
        <v>1040</v>
      </c>
      <c r="L413" s="24">
        <v>49.390693276188287</v>
      </c>
      <c r="M413" s="24">
        <v>0.5568285600472187</v>
      </c>
      <c r="N413" s="24">
        <v>16.401132132299892</v>
      </c>
      <c r="O413" s="24">
        <v>11.242874835135206</v>
      </c>
      <c r="P413" s="24">
        <v>0.1619864901955545</v>
      </c>
      <c r="Q413" s="24">
        <v>7.9120276304891153</v>
      </c>
      <c r="R413" s="24">
        <v>9.8811759019288239</v>
      </c>
      <c r="S413" s="24">
        <v>3.6649443406744209</v>
      </c>
      <c r="T413" s="24">
        <v>0.61757349387055149</v>
      </c>
      <c r="U413" s="24">
        <v>6.0744933823332938E-2</v>
      </c>
      <c r="V413" s="24">
        <v>0.12983217189173696</v>
      </c>
      <c r="W413" s="24">
        <v>1.5186233455833234E-2</v>
      </c>
      <c r="X413" s="24">
        <v>100.035</v>
      </c>
      <c r="Y413" s="25">
        <v>1.3</v>
      </c>
      <c r="Z413" s="26">
        <v>10.191465000000001</v>
      </c>
      <c r="AA413" s="26">
        <v>0.19003</v>
      </c>
      <c r="AB413" s="26">
        <v>40.687088000000003</v>
      </c>
      <c r="AC413" s="27">
        <v>286.49343800000003</v>
      </c>
      <c r="AD413" s="27">
        <v>147.66310100000001</v>
      </c>
      <c r="AE413" s="27">
        <v>43.723779</v>
      </c>
      <c r="AF413" s="27">
        <v>51.141364000000003</v>
      </c>
      <c r="AG413" s="27">
        <v>3.030176</v>
      </c>
      <c r="AH413" s="27">
        <v>84.616585000000001</v>
      </c>
      <c r="AI413" s="27">
        <v>13.889377</v>
      </c>
      <c r="AJ413" s="27">
        <v>13.895474999999999</v>
      </c>
      <c r="AK413" s="27">
        <v>184.749223</v>
      </c>
      <c r="AL413" s="27">
        <v>12.86115</v>
      </c>
      <c r="AM413" s="27">
        <v>24.289227</v>
      </c>
      <c r="AN413" s="26">
        <v>0.63365899999999997</v>
      </c>
      <c r="AO413" s="28">
        <v>4.3050999999999999E-2</v>
      </c>
      <c r="AP413" s="28">
        <v>0.28456199999999998</v>
      </c>
      <c r="AQ413" s="28">
        <v>0.67339199999999999</v>
      </c>
      <c r="AR413" s="27">
        <v>87.022969000000003</v>
      </c>
      <c r="AS413" s="26">
        <v>3.7661359999999999</v>
      </c>
      <c r="AT413" s="26">
        <v>7.7376582950000001</v>
      </c>
      <c r="AU413" s="26">
        <v>1.037685</v>
      </c>
      <c r="AV413" s="26">
        <v>4.5260226000000001</v>
      </c>
      <c r="AW413" s="28">
        <v>1.3260019999999999</v>
      </c>
      <c r="AX413" s="28">
        <v>0.47272900000000001</v>
      </c>
      <c r="AY413" s="28">
        <v>1.7329829999999999</v>
      </c>
      <c r="AZ413" s="28">
        <v>0.29857</v>
      </c>
      <c r="BA413" s="28">
        <v>2.026078</v>
      </c>
      <c r="BB413" s="28">
        <v>0.45839600000000003</v>
      </c>
      <c r="BC413" s="28">
        <v>1.3118570000000001</v>
      </c>
      <c r="BD413" s="28">
        <v>0.20402600000000001</v>
      </c>
      <c r="BE413" s="28">
        <v>1.3591949999999999</v>
      </c>
      <c r="BF413" s="28">
        <v>0.22112145</v>
      </c>
      <c r="BG413" s="28">
        <v>0.82165999999999995</v>
      </c>
      <c r="BH413" s="28">
        <v>3.3202000000000002E-2</v>
      </c>
      <c r="BI413" s="26">
        <v>4.2114909999999997</v>
      </c>
      <c r="BJ413" s="26">
        <v>1.032119</v>
      </c>
      <c r="BK413" s="28">
        <v>0.21779699999999999</v>
      </c>
      <c r="BL413" s="18" t="s">
        <v>1039</v>
      </c>
      <c r="BM413" s="8">
        <f t="shared" si="246"/>
        <v>15.890869198312236</v>
      </c>
      <c r="BN413" s="8">
        <f t="shared" si="247"/>
        <v>12.62260733278956</v>
      </c>
      <c r="BO413" s="8">
        <f t="shared" si="248"/>
        <v>11.181950431034483</v>
      </c>
      <c r="BP413" s="8">
        <f t="shared" si="249"/>
        <v>9.9037693654266956</v>
      </c>
      <c r="BQ413" s="8">
        <f t="shared" si="250"/>
        <v>9.4197958555426329</v>
      </c>
      <c r="BR413" s="8">
        <f t="shared" si="251"/>
        <v>8.9594729729729732</v>
      </c>
      <c r="BS413" s="8">
        <f t="shared" si="252"/>
        <v>8.3966074600355256</v>
      </c>
      <c r="BT413" s="8">
        <f t="shared" si="253"/>
        <v>8.7084572864321608</v>
      </c>
      <c r="BU413" s="8">
        <f t="shared" si="254"/>
        <v>8.270637119113573</v>
      </c>
      <c r="BV413" s="8">
        <f t="shared" si="255"/>
        <v>8.2360894308943084</v>
      </c>
      <c r="BW413" s="8">
        <f t="shared" si="256"/>
        <v>8.3955311355311348</v>
      </c>
      <c r="BX413" s="8">
        <f t="shared" si="257"/>
        <v>8.1991062499999998</v>
      </c>
      <c r="BY413" s="8">
        <f t="shared" si="258"/>
        <v>8.2601619433198383</v>
      </c>
      <c r="BZ413" s="8">
        <f t="shared" si="259"/>
        <v>8.4422049689440986</v>
      </c>
      <c r="CA413" s="8">
        <f t="shared" si="260"/>
        <v>8.988676829268293</v>
      </c>
      <c r="CB413" s="18" t="s">
        <v>1039</v>
      </c>
      <c r="CC413" s="8">
        <f t="shared" si="261"/>
        <v>24.81334821428571</v>
      </c>
      <c r="CD413" s="8">
        <f t="shared" si="262"/>
        <v>13.813169682539684</v>
      </c>
      <c r="CE413" s="8">
        <f t="shared" si="263"/>
        <v>8.6009916666666673</v>
      </c>
      <c r="CF413" s="8">
        <f t="shared" si="264"/>
        <v>4.6339787234042555</v>
      </c>
      <c r="CG413" s="8">
        <f t="shared" si="265"/>
        <v>0.25540000000000002</v>
      </c>
      <c r="CH413" s="8">
        <f t="shared" si="266"/>
        <v>0.27195665236051503</v>
      </c>
      <c r="CI413" s="8">
        <f t="shared" si="267"/>
        <v>4.7502919311508682</v>
      </c>
      <c r="CJ413" s="8">
        <f t="shared" si="268"/>
        <v>1.5064544</v>
      </c>
      <c r="CK413" s="8">
        <f t="shared" si="269"/>
        <v>1.0316877726666667</v>
      </c>
      <c r="CL413" s="8">
        <f t="shared" si="270"/>
        <v>14.038303333333333</v>
      </c>
      <c r="CM413" s="8">
        <f t="shared" si="271"/>
        <v>0.78612499999999996</v>
      </c>
      <c r="CN413" s="8">
        <f t="shared" si="272"/>
        <v>2.0527691444444445</v>
      </c>
      <c r="CO413" s="8">
        <f t="shared" si="273"/>
        <v>0.7149489084269095</v>
      </c>
      <c r="CP413" s="8">
        <f t="shared" si="274"/>
        <v>0.62000309589041103</v>
      </c>
      <c r="CQ413" s="8">
        <f t="shared" si="275"/>
        <v>0.32823279729729732</v>
      </c>
      <c r="CR413" s="8">
        <f t="shared" si="276"/>
        <v>0.40080975609756098</v>
      </c>
      <c r="CS413" s="8">
        <f t="shared" si="277"/>
        <v>0.50418326996197715</v>
      </c>
      <c r="CT413" s="8">
        <f t="shared" si="278"/>
        <v>0.4634598039215686</v>
      </c>
      <c r="CU413" s="8">
        <f t="shared" si="279"/>
        <v>0.47091929347826084</v>
      </c>
      <c r="CV413" s="8">
        <f t="shared" si="280"/>
        <v>0.43844175779130379</v>
      </c>
      <c r="CW413" s="8">
        <f t="shared" si="281"/>
        <v>0.44562686567164178</v>
      </c>
      <c r="CX413" s="8">
        <f t="shared" si="282"/>
        <v>0.44529186813186816</v>
      </c>
      <c r="CY413" s="8">
        <f t="shared" si="283"/>
        <v>2.3701081395348842</v>
      </c>
      <c r="CZ413" s="8">
        <f t="shared" si="284"/>
        <v>0.4593267857142857</v>
      </c>
      <c r="DA413" s="8">
        <f t="shared" si="285"/>
        <v>0.45385742574257426</v>
      </c>
      <c r="DB413" s="8">
        <f t="shared" si="286"/>
        <v>0.44563770491803278</v>
      </c>
      <c r="DC413" s="15"/>
      <c r="DD413" s="33"/>
    </row>
    <row r="414" spans="1:108" s="18" customFormat="1" x14ac:dyDescent="0.2">
      <c r="A414" s="18" t="s">
        <v>278</v>
      </c>
      <c r="B414" s="21">
        <v>38552</v>
      </c>
      <c r="C414" s="18" t="s">
        <v>1051</v>
      </c>
      <c r="D414" s="18" t="s">
        <v>38</v>
      </c>
      <c r="E414" s="18" t="s">
        <v>39</v>
      </c>
      <c r="F414" s="22"/>
      <c r="G414" s="23">
        <v>63.534169999999989</v>
      </c>
      <c r="H414" s="23">
        <v>9.9117499999999996</v>
      </c>
      <c r="I414" s="22">
        <v>4</v>
      </c>
      <c r="J414" s="18" t="s">
        <v>148</v>
      </c>
      <c r="K414" s="18" t="s">
        <v>277</v>
      </c>
      <c r="L414" s="24">
        <v>50.046946146563023</v>
      </c>
      <c r="M414" s="24">
        <v>0.58487263278272317</v>
      </c>
      <c r="N414" s="24">
        <v>16.154585477895218</v>
      </c>
      <c r="O414" s="24">
        <v>11.566360513823854</v>
      </c>
      <c r="P414" s="24">
        <v>0.18151219638084512</v>
      </c>
      <c r="Q414" s="24">
        <v>7.734436368006012</v>
      </c>
      <c r="R414" s="24">
        <v>9.398298168163759</v>
      </c>
      <c r="S414" s="24">
        <v>3.4487317312360575</v>
      </c>
      <c r="T414" s="24">
        <v>0.80672087280375626</v>
      </c>
      <c r="U414" s="24">
        <v>6.0504065460281711E-2</v>
      </c>
      <c r="V414" s="24">
        <v>3.6947815974412032E-2</v>
      </c>
      <c r="W414" s="24">
        <v>1.0084010910046952E-2</v>
      </c>
      <c r="X414" s="24">
        <v>100.03</v>
      </c>
      <c r="Y414" s="25">
        <v>0.8</v>
      </c>
      <c r="Z414" s="26">
        <v>9.337612</v>
      </c>
      <c r="AA414" s="26">
        <v>0.219578</v>
      </c>
      <c r="AB414" s="26">
        <v>40.581209999999999</v>
      </c>
      <c r="AC414" s="27">
        <v>315.10538700000001</v>
      </c>
      <c r="AD414" s="27">
        <v>147.87944100000001</v>
      </c>
      <c r="AE414" s="27">
        <v>43.310538000000001</v>
      </c>
      <c r="AF414" s="27">
        <v>49.329135000000001</v>
      </c>
      <c r="AG414" s="27">
        <v>5.0116310000000004</v>
      </c>
      <c r="AH414" s="27">
        <v>83.854512</v>
      </c>
      <c r="AI414" s="27">
        <v>14.102563999999999</v>
      </c>
      <c r="AJ414" s="27">
        <v>20.474079</v>
      </c>
      <c r="AK414" s="27">
        <v>155.693431</v>
      </c>
      <c r="AL414" s="27">
        <v>13.934817000000001</v>
      </c>
      <c r="AM414" s="27">
        <v>26.638180999999999</v>
      </c>
      <c r="AN414" s="26">
        <v>0.69824299999999995</v>
      </c>
      <c r="AO414" s="28">
        <v>2.6093000000000002E-2</v>
      </c>
      <c r="AP414" s="28">
        <v>0.30261700000000002</v>
      </c>
      <c r="AQ414" s="28">
        <v>0.60776699999999995</v>
      </c>
      <c r="AR414" s="27">
        <v>195.61761999999999</v>
      </c>
      <c r="AS414" s="26">
        <v>4.4811969999999999</v>
      </c>
      <c r="AT414" s="26">
        <v>9.1379108500000008</v>
      </c>
      <c r="AU414" s="26">
        <v>1.2129779999999999</v>
      </c>
      <c r="AV414" s="26">
        <v>5.4062870399999996</v>
      </c>
      <c r="AW414" s="28">
        <v>1.5367409999999999</v>
      </c>
      <c r="AX414" s="28">
        <v>0.53326300000000004</v>
      </c>
      <c r="AY414" s="28">
        <v>1.9265810000000001</v>
      </c>
      <c r="AZ414" s="28">
        <v>0.33407900000000001</v>
      </c>
      <c r="BA414" s="28">
        <v>2.2654559999999999</v>
      </c>
      <c r="BB414" s="28">
        <v>0.50583999999999996</v>
      </c>
      <c r="BC414" s="28">
        <v>1.4636469999999999</v>
      </c>
      <c r="BD414" s="28">
        <v>0.226961</v>
      </c>
      <c r="BE414" s="28">
        <v>1.517296</v>
      </c>
      <c r="BF414" s="28">
        <v>0.24633279</v>
      </c>
      <c r="BG414" s="28">
        <v>0.924427</v>
      </c>
      <c r="BH414" s="28">
        <v>3.6642000000000001E-2</v>
      </c>
      <c r="BI414" s="26">
        <v>3.4849389999999998</v>
      </c>
      <c r="BJ414" s="26">
        <v>1.172841</v>
      </c>
      <c r="BK414" s="28">
        <v>0.26025599999999999</v>
      </c>
      <c r="BL414" s="18" t="s">
        <v>278</v>
      </c>
      <c r="BM414" s="8">
        <f t="shared" si="246"/>
        <v>18.908004219409282</v>
      </c>
      <c r="BN414" s="8">
        <f t="shared" si="247"/>
        <v>14.906869249592171</v>
      </c>
      <c r="BO414" s="8">
        <f t="shared" si="248"/>
        <v>13.070883620689655</v>
      </c>
      <c r="BP414" s="8">
        <f t="shared" si="249"/>
        <v>11.82994975929978</v>
      </c>
      <c r="BQ414" s="8">
        <f t="shared" si="250"/>
        <v>11.083091828551671</v>
      </c>
      <c r="BR414" s="8">
        <f t="shared" si="251"/>
        <v>10.383385135135136</v>
      </c>
      <c r="BS414" s="8">
        <f t="shared" si="252"/>
        <v>9.4718117229129675</v>
      </c>
      <c r="BT414" s="8">
        <f t="shared" si="253"/>
        <v>9.6813115577889448</v>
      </c>
      <c r="BU414" s="8">
        <f t="shared" si="254"/>
        <v>9.2542659279778405</v>
      </c>
      <c r="BV414" s="8">
        <f t="shared" si="255"/>
        <v>9.2091707317073173</v>
      </c>
      <c r="BW414" s="8">
        <f t="shared" si="256"/>
        <v>9.2644688644688635</v>
      </c>
      <c r="BX414" s="8">
        <f t="shared" si="257"/>
        <v>9.1477937499999999</v>
      </c>
      <c r="BY414" s="8">
        <f t="shared" si="258"/>
        <v>9.1887044534412947</v>
      </c>
      <c r="BZ414" s="8">
        <f t="shared" si="259"/>
        <v>9.4241987577639748</v>
      </c>
      <c r="CA414" s="8">
        <f t="shared" si="260"/>
        <v>10.013528048780488</v>
      </c>
      <c r="CB414" s="18" t="s">
        <v>278</v>
      </c>
      <c r="CC414" s="8">
        <f t="shared" si="261"/>
        <v>36.560855357142856</v>
      </c>
      <c r="CD414" s="8">
        <f t="shared" si="262"/>
        <v>31.050415873015872</v>
      </c>
      <c r="CE414" s="8">
        <f t="shared" si="263"/>
        <v>9.7736750000000008</v>
      </c>
      <c r="CF414" s="8">
        <f t="shared" si="264"/>
        <v>5.5373617021276589</v>
      </c>
      <c r="CG414" s="8">
        <f t="shared" si="265"/>
        <v>0.28186153846153844</v>
      </c>
      <c r="CH414" s="8">
        <f t="shared" si="266"/>
        <v>0.29967510729613733</v>
      </c>
      <c r="CI414" s="8">
        <f t="shared" si="267"/>
        <v>6.2051880315542194</v>
      </c>
      <c r="CJ414" s="8">
        <f t="shared" si="268"/>
        <v>1.7924788</v>
      </c>
      <c r="CK414" s="8">
        <f t="shared" si="269"/>
        <v>1.2183881133333334</v>
      </c>
      <c r="CL414" s="8">
        <f t="shared" si="270"/>
        <v>11.616463333333334</v>
      </c>
      <c r="CM414" s="8">
        <f t="shared" si="271"/>
        <v>0.91892272727272717</v>
      </c>
      <c r="CN414" s="8">
        <f t="shared" si="272"/>
        <v>1.7299270111111111</v>
      </c>
      <c r="CO414" s="8">
        <f t="shared" si="273"/>
        <v>0.71211396298538687</v>
      </c>
      <c r="CP414" s="8">
        <f t="shared" si="274"/>
        <v>0.7405872657534246</v>
      </c>
      <c r="CQ414" s="8">
        <f t="shared" si="275"/>
        <v>0.35997541891891893</v>
      </c>
      <c r="CR414" s="8">
        <f t="shared" si="276"/>
        <v>0.45094000000000006</v>
      </c>
      <c r="CS414" s="8">
        <f t="shared" si="277"/>
        <v>0.58431216730038027</v>
      </c>
      <c r="CT414" s="8">
        <f t="shared" si="278"/>
        <v>0.52280686274509802</v>
      </c>
      <c r="CU414" s="8">
        <f t="shared" si="279"/>
        <v>0.52352744565217391</v>
      </c>
      <c r="CV414" s="8">
        <f t="shared" si="280"/>
        <v>0.46052340630577487</v>
      </c>
      <c r="CW414" s="8">
        <f t="shared" si="281"/>
        <v>0.49862537313432836</v>
      </c>
      <c r="CX414" s="8">
        <f t="shared" si="282"/>
        <v>0.4979024175824176</v>
      </c>
      <c r="CY414" s="8">
        <f t="shared" si="283"/>
        <v>2.1715376744186048</v>
      </c>
      <c r="CZ414" s="8">
        <f t="shared" si="284"/>
        <v>0.49767203571428575</v>
      </c>
      <c r="DA414" s="8">
        <f t="shared" si="285"/>
        <v>0.50083168316831683</v>
      </c>
      <c r="DB414" s="8">
        <f t="shared" si="286"/>
        <v>0.49747409836065576</v>
      </c>
      <c r="DC414" s="15"/>
      <c r="DD414" s="33"/>
    </row>
    <row r="415" spans="1:108" s="18" customFormat="1" x14ac:dyDescent="0.2">
      <c r="A415" s="18" t="s">
        <v>153</v>
      </c>
      <c r="B415" s="21">
        <v>38553</v>
      </c>
      <c r="C415" s="18" t="s">
        <v>1051</v>
      </c>
      <c r="D415" s="18" t="s">
        <v>38</v>
      </c>
      <c r="E415" s="18" t="s">
        <v>151</v>
      </c>
      <c r="F415" s="22"/>
      <c r="G415" s="23">
        <v>63.583979999999997</v>
      </c>
      <c r="H415" s="23">
        <v>9.9203100000000006</v>
      </c>
      <c r="I415" s="22">
        <v>2</v>
      </c>
      <c r="J415" s="18" t="s">
        <v>802</v>
      </c>
      <c r="K415" s="18" t="s">
        <v>154</v>
      </c>
      <c r="L415" s="24">
        <v>65.514310880879123</v>
      </c>
      <c r="M415" s="24">
        <v>0.3023272306454966</v>
      </c>
      <c r="N415" s="24">
        <v>16.234972285663169</v>
      </c>
      <c r="O415" s="24">
        <v>6.439570012749078</v>
      </c>
      <c r="P415" s="24">
        <v>0.12093089225819864</v>
      </c>
      <c r="Q415" s="24">
        <v>1.7434203633890306</v>
      </c>
      <c r="R415" s="24">
        <v>5.5426658951674384</v>
      </c>
      <c r="S415" s="24">
        <v>3.0535050295195156</v>
      </c>
      <c r="T415" s="24">
        <v>0.89690411758164001</v>
      </c>
      <c r="U415" s="24">
        <v>7.0543020483949226E-2</v>
      </c>
      <c r="V415" s="24">
        <v>0.11077269730850997</v>
      </c>
      <c r="W415" s="24">
        <v>1.0077574354849888E-2</v>
      </c>
      <c r="X415" s="24">
        <v>100.04</v>
      </c>
      <c r="Y415" s="25">
        <v>0.8</v>
      </c>
      <c r="Z415" s="26">
        <v>9.9102680000000003</v>
      </c>
      <c r="AA415" s="26">
        <v>0.44458700000000001</v>
      </c>
      <c r="AB415" s="26">
        <v>20.555474</v>
      </c>
      <c r="AC415" s="27">
        <v>64.969541000000007</v>
      </c>
      <c r="AD415" s="27">
        <v>3.2304680000000001</v>
      </c>
      <c r="AE415" s="27">
        <v>13.346997</v>
      </c>
      <c r="AF415" s="27">
        <v>3.4753150000000002</v>
      </c>
      <c r="AG415" s="27">
        <v>1.192822</v>
      </c>
      <c r="AH415" s="27">
        <v>58.472875000000002</v>
      </c>
      <c r="AI415" s="27">
        <v>14.222203</v>
      </c>
      <c r="AJ415" s="27">
        <v>19.910112999999999</v>
      </c>
      <c r="AK415" s="27">
        <v>178.39332999999999</v>
      </c>
      <c r="AL415" s="27">
        <v>18.022196000000001</v>
      </c>
      <c r="AM415" s="27">
        <v>49.517688</v>
      </c>
      <c r="AN415" s="26">
        <v>3.2769569999999999</v>
      </c>
      <c r="AO415" s="28">
        <v>7.5041999999999998E-2</v>
      </c>
      <c r="AP415" s="28">
        <v>0.374886</v>
      </c>
      <c r="AQ415" s="28">
        <v>0.49696600000000002</v>
      </c>
      <c r="AR415" s="27">
        <v>438.20011199999999</v>
      </c>
      <c r="AS415" s="26">
        <v>5.4286859999999999</v>
      </c>
      <c r="AT415" s="26">
        <v>10.738056915</v>
      </c>
      <c r="AU415" s="26">
        <v>1.258491</v>
      </c>
      <c r="AV415" s="26">
        <v>5.2197591600000006</v>
      </c>
      <c r="AW415" s="28">
        <v>1.4245650000000001</v>
      </c>
      <c r="AX415" s="28">
        <v>0.55974999999999997</v>
      </c>
      <c r="AY415" s="28">
        <v>2.162347</v>
      </c>
      <c r="AZ415" s="28">
        <v>0.40468500000000002</v>
      </c>
      <c r="BA415" s="28">
        <v>2.8087029999999999</v>
      </c>
      <c r="BB415" s="28">
        <v>0.63058700000000001</v>
      </c>
      <c r="BC415" s="28">
        <v>1.878898</v>
      </c>
      <c r="BD415" s="28">
        <v>0.30412899999999998</v>
      </c>
      <c r="BE415" s="28">
        <v>2.0930789999999999</v>
      </c>
      <c r="BF415" s="28">
        <v>0.35211132000000001</v>
      </c>
      <c r="BG415" s="28">
        <v>1.4683489999999999</v>
      </c>
      <c r="BH415" s="28">
        <v>0.19037599999999999</v>
      </c>
      <c r="BI415" s="26">
        <v>3.6242770000000002</v>
      </c>
      <c r="BJ415" s="26">
        <v>1.0186789999999999</v>
      </c>
      <c r="BK415" s="28">
        <v>0.23682500000000001</v>
      </c>
      <c r="BL415" s="18" t="s">
        <v>153</v>
      </c>
      <c r="BM415" s="8">
        <f t="shared" si="246"/>
        <v>22.905848101265825</v>
      </c>
      <c r="BN415" s="8">
        <f t="shared" si="247"/>
        <v>17.517221721044045</v>
      </c>
      <c r="BO415" s="8">
        <f t="shared" si="248"/>
        <v>13.561325431034485</v>
      </c>
      <c r="BP415" s="8">
        <f t="shared" si="249"/>
        <v>11.421792472647704</v>
      </c>
      <c r="BQ415" s="8">
        <f t="shared" si="250"/>
        <v>10.485216682406202</v>
      </c>
      <c r="BR415" s="8">
        <f t="shared" si="251"/>
        <v>9.6254391891891906</v>
      </c>
      <c r="BS415" s="8">
        <f t="shared" si="252"/>
        <v>9.9422735346358788</v>
      </c>
      <c r="BT415" s="8">
        <f t="shared" si="253"/>
        <v>10.866065326633166</v>
      </c>
      <c r="BU415" s="8">
        <f t="shared" si="254"/>
        <v>11.210110803324101</v>
      </c>
      <c r="BV415" s="8">
        <f t="shared" si="255"/>
        <v>11.417491869918699</v>
      </c>
      <c r="BW415" s="8">
        <f t="shared" si="256"/>
        <v>11.549212454212453</v>
      </c>
      <c r="BX415" s="8">
        <f t="shared" si="257"/>
        <v>11.743112499999999</v>
      </c>
      <c r="BY415" s="8">
        <f t="shared" si="258"/>
        <v>12.312914979757084</v>
      </c>
      <c r="BZ415" s="8">
        <f t="shared" si="259"/>
        <v>13.000490683229813</v>
      </c>
      <c r="CA415" s="8">
        <f t="shared" si="260"/>
        <v>14.313468292682927</v>
      </c>
      <c r="CB415" s="18" t="s">
        <v>153</v>
      </c>
      <c r="CC415" s="8">
        <f t="shared" si="261"/>
        <v>35.553773214285712</v>
      </c>
      <c r="CD415" s="8">
        <f t="shared" si="262"/>
        <v>69.555573333333328</v>
      </c>
      <c r="CE415" s="8">
        <f t="shared" si="263"/>
        <v>8.4889916666666654</v>
      </c>
      <c r="CF415" s="8">
        <f t="shared" si="264"/>
        <v>5.0388297872340431</v>
      </c>
      <c r="CG415" s="8">
        <f t="shared" si="265"/>
        <v>1.4644307692307692</v>
      </c>
      <c r="CH415" s="8">
        <f t="shared" si="266"/>
        <v>1.4064193133047209</v>
      </c>
      <c r="CI415" s="8">
        <f t="shared" si="267"/>
        <v>6.8988653740004935</v>
      </c>
      <c r="CJ415" s="8">
        <f t="shared" si="268"/>
        <v>2.1714744000000001</v>
      </c>
      <c r="CK415" s="8">
        <f t="shared" si="269"/>
        <v>1.4317409219999999</v>
      </c>
      <c r="CL415" s="8">
        <f t="shared" si="270"/>
        <v>12.080923333333335</v>
      </c>
      <c r="CM415" s="8">
        <f t="shared" si="271"/>
        <v>0.95340227272727274</v>
      </c>
      <c r="CN415" s="8">
        <f t="shared" si="272"/>
        <v>1.982148111111111</v>
      </c>
      <c r="CO415" s="8">
        <f t="shared" si="273"/>
        <v>0.83026932976530776</v>
      </c>
      <c r="CP415" s="8">
        <f t="shared" si="274"/>
        <v>0.71503550136986316</v>
      </c>
      <c r="CQ415" s="8">
        <f t="shared" si="275"/>
        <v>0.66915794594594591</v>
      </c>
      <c r="CR415" s="8">
        <f t="shared" si="276"/>
        <v>0.71626780487804875</v>
      </c>
      <c r="CS415" s="8">
        <f t="shared" si="277"/>
        <v>0.54165969581749052</v>
      </c>
      <c r="CT415" s="8">
        <f t="shared" si="278"/>
        <v>0.54877450980392151</v>
      </c>
      <c r="CU415" s="8">
        <f t="shared" si="279"/>
        <v>0.58759429347826087</v>
      </c>
      <c r="CV415" s="8">
        <f t="shared" si="280"/>
        <v>0.23804971932680333</v>
      </c>
      <c r="CW415" s="8">
        <f t="shared" si="281"/>
        <v>0.60400746268656713</v>
      </c>
      <c r="CX415" s="8">
        <f t="shared" si="282"/>
        <v>0.61729736263736268</v>
      </c>
      <c r="CY415" s="8">
        <f t="shared" si="283"/>
        <v>2.304713488372093</v>
      </c>
      <c r="CZ415" s="8">
        <f t="shared" si="284"/>
        <v>0.64364985714285716</v>
      </c>
      <c r="DA415" s="8">
        <f t="shared" si="285"/>
        <v>0.62434356435643568</v>
      </c>
      <c r="DB415" s="8">
        <f t="shared" si="286"/>
        <v>0.68625540983606559</v>
      </c>
    </row>
    <row r="416" spans="1:108" s="18" customFormat="1" x14ac:dyDescent="0.2">
      <c r="A416" s="18" t="s">
        <v>150</v>
      </c>
      <c r="B416" s="21">
        <v>38553</v>
      </c>
      <c r="C416" s="18" t="s">
        <v>1051</v>
      </c>
      <c r="D416" s="18" t="s">
        <v>38</v>
      </c>
      <c r="E416" s="18" t="s">
        <v>151</v>
      </c>
      <c r="F416" s="22"/>
      <c r="G416" s="23">
        <v>63.585970000000003</v>
      </c>
      <c r="H416" s="23">
        <v>9.9213900000000006</v>
      </c>
      <c r="I416" s="22">
        <v>1</v>
      </c>
      <c r="J416" s="18" t="s">
        <v>802</v>
      </c>
      <c r="K416" s="18" t="s">
        <v>152</v>
      </c>
      <c r="L416" s="24">
        <v>65.994138610973778</v>
      </c>
      <c r="M416" s="24">
        <v>0.29059064982056476</v>
      </c>
      <c r="N416" s="24">
        <v>15.922363536719912</v>
      </c>
      <c r="O416" s="24">
        <v>5.9019963015280226</v>
      </c>
      <c r="P416" s="24">
        <v>0.11022403958711079</v>
      </c>
      <c r="Q416" s="24">
        <v>1.7836253678641563</v>
      </c>
      <c r="R416" s="24">
        <v>5.8118129964112955</v>
      </c>
      <c r="S416" s="24">
        <v>3.2967008203781316</v>
      </c>
      <c r="T416" s="24">
        <v>0.82167011328573492</v>
      </c>
      <c r="U416" s="24">
        <v>7.014257064634323E-2</v>
      </c>
      <c r="V416" s="24">
        <v>3.6714625549743078E-2</v>
      </c>
      <c r="W416" s="24">
        <v>1.0020367235191889E-2</v>
      </c>
      <c r="X416" s="24">
        <v>100.05</v>
      </c>
      <c r="Y416" s="25">
        <v>0.2</v>
      </c>
      <c r="Z416" s="26">
        <v>8.6875809999999998</v>
      </c>
      <c r="AA416" s="26">
        <v>0.47868100000000002</v>
      </c>
      <c r="AB416" s="26">
        <v>18.09038</v>
      </c>
      <c r="AC416" s="27">
        <v>75.531689999999998</v>
      </c>
      <c r="AD416" s="27">
        <v>3.43912</v>
      </c>
      <c r="AE416" s="27">
        <v>12.604421</v>
      </c>
      <c r="AF416" s="27">
        <v>3.744469</v>
      </c>
      <c r="AG416" s="27">
        <v>2.7335410000000002</v>
      </c>
      <c r="AH416" s="27">
        <v>51.842198000000003</v>
      </c>
      <c r="AI416" s="27">
        <v>14.103892</v>
      </c>
      <c r="AJ416" s="27">
        <v>20.153040000000001</v>
      </c>
      <c r="AK416" s="27">
        <v>183.49661399999999</v>
      </c>
      <c r="AL416" s="27">
        <v>12.342834</v>
      </c>
      <c r="AM416" s="27">
        <v>79.236810000000006</v>
      </c>
      <c r="AN416" s="26">
        <v>2.9466220000000001</v>
      </c>
      <c r="AO416" s="28">
        <v>4.0915E-2</v>
      </c>
      <c r="AP416" s="28">
        <v>0.40864200000000001</v>
      </c>
      <c r="AQ416" s="28">
        <v>0.68193800000000004</v>
      </c>
      <c r="AR416" s="27">
        <v>197.13240099999999</v>
      </c>
      <c r="AS416" s="26">
        <v>5.4648459999999996</v>
      </c>
      <c r="AT416" s="26">
        <v>10.791524235000001</v>
      </c>
      <c r="AU416" s="26">
        <v>1.231282</v>
      </c>
      <c r="AV416" s="26">
        <v>4.9384407600000007</v>
      </c>
      <c r="AW416" s="28">
        <v>1.198636</v>
      </c>
      <c r="AX416" s="28">
        <v>0.48052299999999998</v>
      </c>
      <c r="AY416" s="28">
        <v>1.5435430000000001</v>
      </c>
      <c r="AZ416" s="28">
        <v>0.277667</v>
      </c>
      <c r="BA416" s="28">
        <v>1.866303</v>
      </c>
      <c r="BB416" s="28">
        <v>0.41875499999999999</v>
      </c>
      <c r="BC416" s="28">
        <v>1.2944290000000001</v>
      </c>
      <c r="BD416" s="28">
        <v>0.21351000000000001</v>
      </c>
      <c r="BE416" s="28">
        <v>1.5294490000000001</v>
      </c>
      <c r="BF416" s="28">
        <v>0.26130258000000001</v>
      </c>
      <c r="BG416" s="28">
        <v>2.1798220000000001</v>
      </c>
      <c r="BH416" s="28">
        <v>0.19328999999999999</v>
      </c>
      <c r="BI416" s="26">
        <v>4.9879629999999997</v>
      </c>
      <c r="BJ416" s="26">
        <v>1.5499970000000001</v>
      </c>
      <c r="BK416" s="28">
        <v>0.39841700000000002</v>
      </c>
      <c r="BL416" s="18" t="s">
        <v>150</v>
      </c>
      <c r="BM416" s="8">
        <f t="shared" si="246"/>
        <v>23.05842194092827</v>
      </c>
      <c r="BN416" s="8">
        <f t="shared" si="247"/>
        <v>17.604444102773247</v>
      </c>
      <c r="BO416" s="8">
        <f t="shared" si="248"/>
        <v>13.268125000000001</v>
      </c>
      <c r="BP416" s="8">
        <f t="shared" si="249"/>
        <v>10.806216105032824</v>
      </c>
      <c r="BQ416" s="8">
        <f t="shared" si="250"/>
        <v>9.3551256536233609</v>
      </c>
      <c r="BR416" s="8">
        <f t="shared" si="251"/>
        <v>8.098891891891892</v>
      </c>
      <c r="BS416" s="8">
        <f t="shared" si="252"/>
        <v>8.5350444049733571</v>
      </c>
      <c r="BT416" s="8">
        <f t="shared" si="253"/>
        <v>7.7564974874371861</v>
      </c>
      <c r="BU416" s="8">
        <f t="shared" si="254"/>
        <v>7.6916066481994463</v>
      </c>
      <c r="BV416" s="8">
        <f t="shared" si="255"/>
        <v>7.5865975609756102</v>
      </c>
      <c r="BW416" s="8">
        <f t="shared" si="256"/>
        <v>7.6695054945054943</v>
      </c>
      <c r="BX416" s="8">
        <f t="shared" si="257"/>
        <v>8.0901812500000005</v>
      </c>
      <c r="BY416" s="8">
        <f t="shared" si="258"/>
        <v>8.644129554655871</v>
      </c>
      <c r="BZ416" s="8">
        <f t="shared" si="259"/>
        <v>9.4996832298136642</v>
      </c>
      <c r="CA416" s="8">
        <f t="shared" si="260"/>
        <v>10.622056097560975</v>
      </c>
      <c r="CB416" s="18" t="s">
        <v>150</v>
      </c>
      <c r="CC416" s="8">
        <f t="shared" si="261"/>
        <v>35.987571428571428</v>
      </c>
      <c r="CD416" s="8">
        <f t="shared" si="262"/>
        <v>31.290857301587302</v>
      </c>
      <c r="CE416" s="8">
        <f t="shared" si="263"/>
        <v>12.916641666666667</v>
      </c>
      <c r="CF416" s="8">
        <f t="shared" si="264"/>
        <v>8.4769574468085107</v>
      </c>
      <c r="CG416" s="8">
        <f t="shared" si="265"/>
        <v>1.4868461538461537</v>
      </c>
      <c r="CH416" s="8">
        <f t="shared" si="266"/>
        <v>1.2646446351931331</v>
      </c>
      <c r="CI416" s="8">
        <f t="shared" si="267"/>
        <v>6.3201755709210916</v>
      </c>
      <c r="CJ416" s="8">
        <f t="shared" si="268"/>
        <v>2.1859383999999999</v>
      </c>
      <c r="CK416" s="8">
        <f t="shared" si="269"/>
        <v>1.4388698980000001</v>
      </c>
      <c r="CL416" s="8">
        <f t="shared" si="270"/>
        <v>16.626543333333334</v>
      </c>
      <c r="CM416" s="8">
        <f t="shared" si="271"/>
        <v>0.93278939393939386</v>
      </c>
      <c r="CN416" s="8">
        <f t="shared" si="272"/>
        <v>2.0388512666666667</v>
      </c>
      <c r="CO416" s="8">
        <f t="shared" si="273"/>
        <v>0.82555616018463462</v>
      </c>
      <c r="CP416" s="8">
        <f t="shared" si="274"/>
        <v>0.67649873424657547</v>
      </c>
      <c r="CQ416" s="8">
        <f t="shared" si="275"/>
        <v>1.0707677027027027</v>
      </c>
      <c r="CR416" s="8">
        <f t="shared" si="276"/>
        <v>1.063327804878049</v>
      </c>
      <c r="CS416" s="8">
        <f t="shared" si="277"/>
        <v>0.45575513307984794</v>
      </c>
      <c r="CT416" s="8">
        <f t="shared" si="278"/>
        <v>0.47110098039215681</v>
      </c>
      <c r="CU416" s="8">
        <f t="shared" si="279"/>
        <v>0.41944103260869564</v>
      </c>
      <c r="CV416" s="8">
        <f t="shared" si="280"/>
        <v>0.22880844203508813</v>
      </c>
      <c r="CW416" s="8">
        <f t="shared" si="281"/>
        <v>0.41442835820895518</v>
      </c>
      <c r="CX416" s="8">
        <f t="shared" si="282"/>
        <v>0.41017648351648356</v>
      </c>
      <c r="CY416" s="8">
        <f t="shared" si="283"/>
        <v>2.0203676744186048</v>
      </c>
      <c r="CZ416" s="8">
        <f t="shared" si="284"/>
        <v>0.44081549999999997</v>
      </c>
      <c r="DA416" s="8">
        <f t="shared" si="285"/>
        <v>0.41460891089108909</v>
      </c>
      <c r="DB416" s="8">
        <f t="shared" si="286"/>
        <v>0.50145868852459019</v>
      </c>
    </row>
    <row r="417" spans="1:108" s="18" customFormat="1" x14ac:dyDescent="0.2">
      <c r="A417" s="18" t="s">
        <v>895</v>
      </c>
      <c r="B417" s="21">
        <v>38553</v>
      </c>
      <c r="C417" s="18" t="s">
        <v>1051</v>
      </c>
      <c r="D417" s="18" t="s">
        <v>38</v>
      </c>
      <c r="E417" s="18" t="s">
        <v>896</v>
      </c>
      <c r="F417" s="22"/>
      <c r="G417" s="23">
        <v>63.586300000000001</v>
      </c>
      <c r="H417" s="23">
        <v>9.9229400000000005</v>
      </c>
      <c r="I417" s="22">
        <v>8</v>
      </c>
      <c r="J417" s="18" t="s">
        <v>802</v>
      </c>
      <c r="K417" s="18" t="s">
        <v>897</v>
      </c>
      <c r="L417" s="24">
        <v>65.914007350338792</v>
      </c>
      <c r="M417" s="24">
        <v>0.29178846178596007</v>
      </c>
      <c r="N417" s="24">
        <v>15.847131976306455</v>
      </c>
      <c r="O417" s="24">
        <v>6.1376193686012295</v>
      </c>
      <c r="P417" s="24">
        <v>0.11067838205674349</v>
      </c>
      <c r="Q417" s="24">
        <v>1.8211624683882339</v>
      </c>
      <c r="R417" s="24">
        <v>5.8860775911995402</v>
      </c>
      <c r="S417" s="24">
        <v>3.1794880663573588</v>
      </c>
      <c r="T417" s="24">
        <v>0.76468700330113692</v>
      </c>
      <c r="U417" s="24">
        <v>7.0431697672473134E-2</v>
      </c>
      <c r="V417" s="24">
        <v>3.6865962895991651E-2</v>
      </c>
      <c r="W417" s="24">
        <v>1.0061671096067591E-2</v>
      </c>
      <c r="X417" s="24">
        <v>100.07</v>
      </c>
      <c r="Y417" s="25">
        <v>0.6</v>
      </c>
      <c r="Z417" s="26">
        <v>8.4713569999999994</v>
      </c>
      <c r="AA417" s="26">
        <v>0.47682999999999998</v>
      </c>
      <c r="AB417" s="26">
        <v>19.732897999999999</v>
      </c>
      <c r="AC417" s="27">
        <v>80.855289999999997</v>
      </c>
      <c r="AD417" s="27">
        <v>3.4309180000000001</v>
      </c>
      <c r="AE417" s="27">
        <v>13.530354000000001</v>
      </c>
      <c r="AF417" s="27">
        <v>3.6293760000000002</v>
      </c>
      <c r="AG417" s="27">
        <v>5.3150979999999999</v>
      </c>
      <c r="AH417" s="27">
        <v>57.939250000000001</v>
      </c>
      <c r="AI417" s="27">
        <v>14.226902000000001</v>
      </c>
      <c r="AJ417" s="27">
        <v>19.062774999999998</v>
      </c>
      <c r="AK417" s="27">
        <v>176.03786099999999</v>
      </c>
      <c r="AL417" s="27">
        <v>12.932047000000001</v>
      </c>
      <c r="AM417" s="27">
        <v>67.672337999999996</v>
      </c>
      <c r="AN417" s="26">
        <v>2.7648920000000001</v>
      </c>
      <c r="AO417" s="28">
        <v>0.20699999999999999</v>
      </c>
      <c r="AP417" s="28">
        <v>0.41727199999999998</v>
      </c>
      <c r="AQ417" s="28">
        <v>0.54909399999999997</v>
      </c>
      <c r="AR417" s="27">
        <v>183.47673</v>
      </c>
      <c r="AS417" s="26">
        <v>5.2596530000000001</v>
      </c>
      <c r="AT417" s="26">
        <v>10.189042780000001</v>
      </c>
      <c r="AU417" s="26">
        <v>1.192777</v>
      </c>
      <c r="AV417" s="26">
        <v>4.7988032399999998</v>
      </c>
      <c r="AW417" s="28">
        <v>1.2552840000000001</v>
      </c>
      <c r="AX417" s="28">
        <v>0.46002100000000001</v>
      </c>
      <c r="AY417" s="28">
        <v>1.6629590000000001</v>
      </c>
      <c r="AZ417" s="28">
        <v>0.29813499999999998</v>
      </c>
      <c r="BA417" s="28">
        <v>1.994415</v>
      </c>
      <c r="BB417" s="28">
        <v>0.445656</v>
      </c>
      <c r="BC417" s="28">
        <v>1.365029</v>
      </c>
      <c r="BD417" s="28">
        <v>0.22245899999999999</v>
      </c>
      <c r="BE417" s="28">
        <v>1.6080779999999999</v>
      </c>
      <c r="BF417" s="28">
        <v>0.27646838999999995</v>
      </c>
      <c r="BG417" s="28">
        <v>1.8640000000000001</v>
      </c>
      <c r="BH417" s="28">
        <v>0.17772499999999999</v>
      </c>
      <c r="BI417" s="26">
        <v>4.3546300000000002</v>
      </c>
      <c r="BJ417" s="26">
        <v>0.97584599999999999</v>
      </c>
      <c r="BK417" s="28">
        <v>0.26908700000000002</v>
      </c>
      <c r="BL417" s="18" t="s">
        <v>895</v>
      </c>
      <c r="BM417" s="8">
        <f t="shared" si="246"/>
        <v>22.192628691983124</v>
      </c>
      <c r="BN417" s="8">
        <f t="shared" si="247"/>
        <v>16.621603230016316</v>
      </c>
      <c r="BO417" s="8">
        <f t="shared" si="248"/>
        <v>12.853200431034484</v>
      </c>
      <c r="BP417" s="8">
        <f t="shared" si="249"/>
        <v>10.500663544857767</v>
      </c>
      <c r="BQ417" s="8">
        <f t="shared" si="250"/>
        <v>9.4373162904057111</v>
      </c>
      <c r="BR417" s="8">
        <f t="shared" si="251"/>
        <v>8.4816486486486493</v>
      </c>
      <c r="BS417" s="8">
        <f t="shared" si="252"/>
        <v>8.1708880994671418</v>
      </c>
      <c r="BT417" s="8">
        <f t="shared" si="253"/>
        <v>8.3565778894472356</v>
      </c>
      <c r="BU417" s="8">
        <f t="shared" si="254"/>
        <v>8.2585872576177284</v>
      </c>
      <c r="BV417" s="8">
        <f t="shared" si="255"/>
        <v>8.1073780487804878</v>
      </c>
      <c r="BW417" s="8">
        <f t="shared" si="256"/>
        <v>8.1621978021978023</v>
      </c>
      <c r="BX417" s="8">
        <f t="shared" si="257"/>
        <v>8.5314312500000007</v>
      </c>
      <c r="BY417" s="8">
        <f t="shared" si="258"/>
        <v>9.0064372469635625</v>
      </c>
      <c r="BZ417" s="8">
        <f t="shared" si="259"/>
        <v>9.9880621118012414</v>
      </c>
      <c r="CA417" s="8">
        <f t="shared" si="260"/>
        <v>11.238552439024389</v>
      </c>
      <c r="CB417" s="18" t="s">
        <v>895</v>
      </c>
      <c r="CC417" s="8">
        <f t="shared" si="261"/>
        <v>34.040669642857139</v>
      </c>
      <c r="CD417" s="8">
        <f t="shared" si="262"/>
        <v>29.123290476190476</v>
      </c>
      <c r="CE417" s="8">
        <f t="shared" si="263"/>
        <v>8.1320499999999996</v>
      </c>
      <c r="CF417" s="8">
        <f t="shared" si="264"/>
        <v>5.7252553191489364</v>
      </c>
      <c r="CG417" s="8">
        <f t="shared" si="265"/>
        <v>1.3671153846153845</v>
      </c>
      <c r="CH417" s="8">
        <f t="shared" si="266"/>
        <v>1.1866489270386267</v>
      </c>
      <c r="CI417" s="8">
        <f t="shared" si="267"/>
        <v>5.8818691826801865</v>
      </c>
      <c r="CJ417" s="8">
        <f t="shared" si="268"/>
        <v>2.1038611999999999</v>
      </c>
      <c r="CK417" s="8">
        <f t="shared" si="269"/>
        <v>1.3585390373333335</v>
      </c>
      <c r="CL417" s="8">
        <f t="shared" si="270"/>
        <v>14.515433333333334</v>
      </c>
      <c r="CM417" s="8">
        <f t="shared" si="271"/>
        <v>0.90361893939393934</v>
      </c>
      <c r="CN417" s="8">
        <f t="shared" si="272"/>
        <v>1.9559762333333333</v>
      </c>
      <c r="CO417" s="8">
        <f t="shared" si="273"/>
        <v>0.82895909502574383</v>
      </c>
      <c r="CP417" s="8">
        <f t="shared" si="274"/>
        <v>0.65737030684931508</v>
      </c>
      <c r="CQ417" s="8">
        <f t="shared" si="275"/>
        <v>0.91449105405405395</v>
      </c>
      <c r="CR417" s="8">
        <f t="shared" si="276"/>
        <v>0.90926829268292697</v>
      </c>
      <c r="CS417" s="8">
        <f t="shared" si="277"/>
        <v>0.47729429657794681</v>
      </c>
      <c r="CT417" s="8">
        <f t="shared" si="278"/>
        <v>0.45100098039215686</v>
      </c>
      <c r="CU417" s="8">
        <f t="shared" si="279"/>
        <v>0.45189103260869568</v>
      </c>
      <c r="CV417" s="8">
        <f t="shared" si="280"/>
        <v>0.22975158831258302</v>
      </c>
      <c r="CW417" s="8">
        <f t="shared" si="281"/>
        <v>0.44497761194029845</v>
      </c>
      <c r="CX417" s="8">
        <f t="shared" si="282"/>
        <v>0.43833296703296704</v>
      </c>
      <c r="CY417" s="8">
        <f t="shared" si="283"/>
        <v>1.970083023255814</v>
      </c>
      <c r="CZ417" s="8">
        <f t="shared" si="284"/>
        <v>0.46185882142857143</v>
      </c>
      <c r="DA417" s="8">
        <f t="shared" si="285"/>
        <v>0.44124356435643564</v>
      </c>
      <c r="DB417" s="8">
        <f t="shared" si="286"/>
        <v>0.52723868852459022</v>
      </c>
    </row>
    <row r="418" spans="1:108" s="18" customFormat="1" x14ac:dyDescent="0.2">
      <c r="A418" s="18" t="s">
        <v>1033</v>
      </c>
      <c r="B418" s="21">
        <v>38553</v>
      </c>
      <c r="C418" s="18" t="s">
        <v>1051</v>
      </c>
      <c r="D418" s="18" t="s">
        <v>38</v>
      </c>
      <c r="E418" s="18" t="s">
        <v>283</v>
      </c>
      <c r="F418" s="22"/>
      <c r="G418" s="23">
        <v>63.563249999999996</v>
      </c>
      <c r="H418" s="23">
        <v>9.8992100000000001</v>
      </c>
      <c r="I418" s="22">
        <v>10</v>
      </c>
      <c r="J418" s="14" t="s">
        <v>1067</v>
      </c>
      <c r="K418" s="18" t="s">
        <v>1034</v>
      </c>
      <c r="L418" s="24">
        <v>48.555985070326919</v>
      </c>
      <c r="M418" s="24">
        <v>0.91293277714870869</v>
      </c>
      <c r="N418" s="24">
        <v>14.687182260941862</v>
      </c>
      <c r="O418" s="24">
        <v>10.092421690237373</v>
      </c>
      <c r="P418" s="24">
        <v>0.21067679472662507</v>
      </c>
      <c r="Q418" s="24">
        <v>7.1329143357443066</v>
      </c>
      <c r="R418" s="24">
        <v>13.322799209378957</v>
      </c>
      <c r="S418" s="24">
        <v>3.1601519208993758</v>
      </c>
      <c r="T418" s="24">
        <v>0.1003222832031548</v>
      </c>
      <c r="U418" s="24">
        <v>6.0193369921892871E-2</v>
      </c>
      <c r="V418" s="24">
        <v>1.7643880591505241</v>
      </c>
      <c r="W418" s="24">
        <v>1.003222832031548E-2</v>
      </c>
      <c r="X418" s="24">
        <v>100.01</v>
      </c>
      <c r="Y418" s="25">
        <v>2</v>
      </c>
      <c r="Z418" s="26">
        <v>6.8640999999999996</v>
      </c>
      <c r="AA418" s="26">
        <v>0.23961499999999999</v>
      </c>
      <c r="AB418" s="26">
        <v>40.456513000000001</v>
      </c>
      <c r="AC418" s="27">
        <v>232.17039600000001</v>
      </c>
      <c r="AD418" s="27">
        <v>329.89344899999998</v>
      </c>
      <c r="AE418" s="27">
        <v>41.236910999999999</v>
      </c>
      <c r="AF418" s="27">
        <v>83.264061999999996</v>
      </c>
      <c r="AG418" s="27">
        <v>7.9904199999999995E-2</v>
      </c>
      <c r="AH418" s="27">
        <v>265.92282599999999</v>
      </c>
      <c r="AI418" s="27">
        <v>14.776113</v>
      </c>
      <c r="AJ418" s="27">
        <v>0.37688199999999999</v>
      </c>
      <c r="AK418" s="27">
        <v>135.352318</v>
      </c>
      <c r="AL418" s="27">
        <v>21.002058000000002</v>
      </c>
      <c r="AM418" s="27">
        <v>42.914842</v>
      </c>
      <c r="AN418" s="26">
        <v>1.044054</v>
      </c>
      <c r="AO418" s="28">
        <v>0.10731599999999999</v>
      </c>
      <c r="AP418" s="28">
        <v>0.46863500000000002</v>
      </c>
      <c r="AQ418" s="28">
        <v>1.9088000000000001E-2</v>
      </c>
      <c r="AR418" s="27">
        <v>9.4216540000000002</v>
      </c>
      <c r="AS418" s="26">
        <v>1.8278920000000001</v>
      </c>
      <c r="AT418" s="26">
        <v>5.3759253000000005</v>
      </c>
      <c r="AU418" s="26">
        <v>0.929118</v>
      </c>
      <c r="AV418" s="26">
        <v>5.0999939100000002</v>
      </c>
      <c r="AW418" s="28">
        <v>1.998078</v>
      </c>
      <c r="AX418" s="28">
        <v>0.79681599999999997</v>
      </c>
      <c r="AY418" s="28">
        <v>2.9258359999999999</v>
      </c>
      <c r="AZ418" s="28">
        <v>0.53210500000000005</v>
      </c>
      <c r="BA418" s="28">
        <v>3.4786450000000002</v>
      </c>
      <c r="BB418" s="28">
        <v>0.75496300000000005</v>
      </c>
      <c r="BC418" s="28">
        <v>2.1248360000000002</v>
      </c>
      <c r="BD418" s="28">
        <v>0.31565500000000002</v>
      </c>
      <c r="BE418" s="28">
        <v>2.0115449999999999</v>
      </c>
      <c r="BF418" s="28">
        <v>0.31997394000000001</v>
      </c>
      <c r="BG418" s="28">
        <v>1.3412219999999999</v>
      </c>
      <c r="BH418" s="28">
        <v>6.6074999999999995E-2</v>
      </c>
      <c r="BI418" s="26">
        <v>9.9591119999999993</v>
      </c>
      <c r="BJ418" s="26">
        <v>8.3400000000000002E-2</v>
      </c>
      <c r="BK418" s="28">
        <v>0.15234700000000001</v>
      </c>
      <c r="BL418" s="18" t="s">
        <v>1033</v>
      </c>
      <c r="BM418" s="8">
        <f t="shared" si="246"/>
        <v>7.7126244725738404</v>
      </c>
      <c r="BN418" s="8">
        <f t="shared" si="247"/>
        <v>8.7698618270799358</v>
      </c>
      <c r="BO418" s="8">
        <f t="shared" si="248"/>
        <v>10.012047413793104</v>
      </c>
      <c r="BP418" s="8">
        <f t="shared" si="249"/>
        <v>11.159724091903721</v>
      </c>
      <c r="BQ418" s="8">
        <f t="shared" si="250"/>
        <v>12.274451381504219</v>
      </c>
      <c r="BR418" s="8">
        <f t="shared" si="251"/>
        <v>13.500527027027028</v>
      </c>
      <c r="BS418" s="8">
        <f t="shared" si="252"/>
        <v>14.153037300177621</v>
      </c>
      <c r="BT418" s="8">
        <f t="shared" si="253"/>
        <v>14.702693467336681</v>
      </c>
      <c r="BU418" s="8">
        <f t="shared" si="254"/>
        <v>14.739750692520778</v>
      </c>
      <c r="BV418" s="8">
        <f t="shared" si="255"/>
        <v>14.140833333333335</v>
      </c>
      <c r="BW418" s="8">
        <f t="shared" si="256"/>
        <v>13.827161172161173</v>
      </c>
      <c r="BX418" s="8">
        <f t="shared" si="257"/>
        <v>13.280225000000002</v>
      </c>
      <c r="BY418" s="8">
        <f t="shared" si="258"/>
        <v>12.779554655870447</v>
      </c>
      <c r="BZ418" s="8">
        <f t="shared" si="259"/>
        <v>12.494068322981366</v>
      </c>
      <c r="CA418" s="8">
        <f t="shared" si="260"/>
        <v>13.007070731707318</v>
      </c>
      <c r="CB418" s="18" t="s">
        <v>1033</v>
      </c>
      <c r="CC418" s="8">
        <f t="shared" si="261"/>
        <v>0.67300357142857137</v>
      </c>
      <c r="CD418" s="8">
        <f t="shared" si="262"/>
        <v>1.495500634920635</v>
      </c>
      <c r="CE418" s="8">
        <f t="shared" si="263"/>
        <v>0.69500000000000006</v>
      </c>
      <c r="CF418" s="8">
        <f t="shared" si="264"/>
        <v>3.2414255319148939</v>
      </c>
      <c r="CG418" s="8">
        <f t="shared" si="265"/>
        <v>0.5082692307692307</v>
      </c>
      <c r="CH418" s="8">
        <f t="shared" si="266"/>
        <v>0.44809184549356224</v>
      </c>
      <c r="CI418" s="8">
        <f t="shared" si="267"/>
        <v>0.77166545705808642</v>
      </c>
      <c r="CJ418" s="8">
        <f t="shared" si="268"/>
        <v>0.73115680000000005</v>
      </c>
      <c r="CK418" s="8">
        <f t="shared" si="269"/>
        <v>0.71679004000000002</v>
      </c>
      <c r="CL418" s="8">
        <f t="shared" si="270"/>
        <v>33.197040000000001</v>
      </c>
      <c r="CM418" s="8">
        <f t="shared" si="271"/>
        <v>0.70387727272727274</v>
      </c>
      <c r="CN418" s="8">
        <f t="shared" si="272"/>
        <v>1.5039146444444444</v>
      </c>
      <c r="CO418" s="8">
        <f t="shared" si="273"/>
        <v>0.70845717348800674</v>
      </c>
      <c r="CP418" s="8">
        <f t="shared" si="274"/>
        <v>0.69862930273972612</v>
      </c>
      <c r="CQ418" s="8">
        <f t="shared" si="275"/>
        <v>0.57993029729729728</v>
      </c>
      <c r="CR418" s="8">
        <f t="shared" si="276"/>
        <v>0.65425463414634144</v>
      </c>
      <c r="CS418" s="8">
        <f t="shared" si="277"/>
        <v>0.75972547528517109</v>
      </c>
      <c r="CT418" s="8">
        <f t="shared" si="278"/>
        <v>0.78119215686274501</v>
      </c>
      <c r="CU418" s="8">
        <f t="shared" si="279"/>
        <v>0.79506413043478252</v>
      </c>
      <c r="CV418" s="8">
        <f t="shared" si="280"/>
        <v>0.71883498850065086</v>
      </c>
      <c r="CW418" s="8">
        <f t="shared" si="281"/>
        <v>0.79418656716417912</v>
      </c>
      <c r="CX418" s="8">
        <f t="shared" si="282"/>
        <v>0.76453736263736272</v>
      </c>
      <c r="CY418" s="8">
        <f t="shared" si="283"/>
        <v>1.5963023255813953</v>
      </c>
      <c r="CZ418" s="8">
        <f t="shared" si="284"/>
        <v>0.75007350000000006</v>
      </c>
      <c r="DA418" s="8">
        <f t="shared" si="285"/>
        <v>0.74748811881188126</v>
      </c>
      <c r="DB418" s="8">
        <f t="shared" si="286"/>
        <v>0.65952295081967216</v>
      </c>
      <c r="DC418" s="15"/>
      <c r="DD418" s="33"/>
    </row>
    <row r="419" spans="1:108" s="18" customFormat="1" x14ac:dyDescent="0.2">
      <c r="A419" s="18" t="s">
        <v>1031</v>
      </c>
      <c r="B419" s="21">
        <v>38553</v>
      </c>
      <c r="C419" s="18" t="s">
        <v>1051</v>
      </c>
      <c r="D419" s="18" t="s">
        <v>38</v>
      </c>
      <c r="E419" s="18" t="s">
        <v>283</v>
      </c>
      <c r="F419" s="22"/>
      <c r="G419" s="23">
        <v>63.563249999999996</v>
      </c>
      <c r="H419" s="23">
        <v>9.8992100000000001</v>
      </c>
      <c r="I419" s="22">
        <v>10</v>
      </c>
      <c r="J419" s="14" t="s">
        <v>1067</v>
      </c>
      <c r="K419" s="18" t="s">
        <v>1032</v>
      </c>
      <c r="L419" s="24">
        <v>47.526766845165966</v>
      </c>
      <c r="M419" s="24">
        <v>0.91552408613677028</v>
      </c>
      <c r="N419" s="24">
        <v>16.690708339570349</v>
      </c>
      <c r="O419" s="24">
        <v>10.46313241299166</v>
      </c>
      <c r="P419" s="24">
        <v>0.12072845091913453</v>
      </c>
      <c r="Q419" s="24">
        <v>9.5073655098818435</v>
      </c>
      <c r="R419" s="24">
        <v>11.650295513696483</v>
      </c>
      <c r="S419" s="24">
        <v>2.585600990518131</v>
      </c>
      <c r="T419" s="24">
        <v>0.19115338062196302</v>
      </c>
      <c r="U419" s="24">
        <v>5.030352121630606E-2</v>
      </c>
      <c r="V419" s="24">
        <v>0.14744968138923631</v>
      </c>
      <c r="W419" s="24">
        <v>0.16097126789217939</v>
      </c>
      <c r="X419" s="24">
        <v>100.01</v>
      </c>
      <c r="Y419" s="25">
        <v>0.8</v>
      </c>
      <c r="Z419" s="26">
        <v>9.6159040000000005</v>
      </c>
      <c r="AA419" s="26">
        <v>0.14896699999999999</v>
      </c>
      <c r="AB419" s="26">
        <v>41.687012000000003</v>
      </c>
      <c r="AC419" s="27">
        <v>236.63426000000001</v>
      </c>
      <c r="AD419" s="27">
        <v>391.04384399999998</v>
      </c>
      <c r="AE419" s="27">
        <v>48.085554000000002</v>
      </c>
      <c r="AF419" s="27">
        <v>118.763586</v>
      </c>
      <c r="AG419" s="27">
        <v>112.683483</v>
      </c>
      <c r="AH419" s="27">
        <v>70.494861</v>
      </c>
      <c r="AI419" s="27">
        <v>14.699909999999999</v>
      </c>
      <c r="AJ419" s="27">
        <v>1.307822</v>
      </c>
      <c r="AK419" s="27">
        <v>161.75178299999999</v>
      </c>
      <c r="AL419" s="27">
        <v>22.476863999999999</v>
      </c>
      <c r="AM419" s="27">
        <v>36.393932999999997</v>
      </c>
      <c r="AN419" s="26">
        <v>0.67327199999999998</v>
      </c>
      <c r="AO419" s="28">
        <v>0.25638100000000003</v>
      </c>
      <c r="AP419" s="28">
        <v>0.397455</v>
      </c>
      <c r="AQ419" s="28">
        <v>4.8841000000000002E-2</v>
      </c>
      <c r="AR419" s="27">
        <v>24.813292000000001</v>
      </c>
      <c r="AS419" s="26">
        <v>1.2660290000000001</v>
      </c>
      <c r="AT419" s="26">
        <v>4.2140528550000003</v>
      </c>
      <c r="AU419" s="26">
        <v>0.750726</v>
      </c>
      <c r="AV419" s="26">
        <v>4.5451800899999997</v>
      </c>
      <c r="AW419" s="28">
        <v>1.8902909999999999</v>
      </c>
      <c r="AX419" s="28">
        <v>0.81265299999999996</v>
      </c>
      <c r="AY419" s="28">
        <v>2.9112559999999998</v>
      </c>
      <c r="AZ419" s="28">
        <v>0.54251799999999994</v>
      </c>
      <c r="BA419" s="28">
        <v>3.6690550000000002</v>
      </c>
      <c r="BB419" s="28">
        <v>0.79314799999999996</v>
      </c>
      <c r="BC419" s="28">
        <v>2.2575910000000001</v>
      </c>
      <c r="BD419" s="28">
        <v>0.34059499999999998</v>
      </c>
      <c r="BE419" s="28">
        <v>2.1607599999999998</v>
      </c>
      <c r="BF419" s="28">
        <v>0.33425568</v>
      </c>
      <c r="BG419" s="28">
        <v>1.230675</v>
      </c>
      <c r="BH419" s="28">
        <v>4.4574999999999997E-2</v>
      </c>
      <c r="BI419" s="26">
        <v>0.480327</v>
      </c>
      <c r="BJ419" s="26">
        <v>4.9306000000000003E-2</v>
      </c>
      <c r="BK419" s="28">
        <v>8.1358E-2</v>
      </c>
      <c r="BL419" s="18" t="s">
        <v>1031</v>
      </c>
      <c r="BM419" s="8">
        <f t="shared" si="246"/>
        <v>5.3418945147679331</v>
      </c>
      <c r="BN419" s="8">
        <f t="shared" si="247"/>
        <v>6.874474477977162</v>
      </c>
      <c r="BO419" s="8">
        <f t="shared" si="248"/>
        <v>8.0897198275862081</v>
      </c>
      <c r="BP419" s="8">
        <f t="shared" si="249"/>
        <v>9.9456894748358859</v>
      </c>
      <c r="BQ419" s="8">
        <f t="shared" si="250"/>
        <v>11.270700865241857</v>
      </c>
      <c r="BR419" s="8">
        <f t="shared" si="251"/>
        <v>12.772236486486486</v>
      </c>
      <c r="BS419" s="8">
        <f t="shared" si="252"/>
        <v>14.434333925399645</v>
      </c>
      <c r="BT419" s="8">
        <f t="shared" si="253"/>
        <v>14.629427135678391</v>
      </c>
      <c r="BU419" s="8">
        <f t="shared" si="254"/>
        <v>15.028199445983377</v>
      </c>
      <c r="BV419" s="8">
        <f t="shared" si="255"/>
        <v>14.914857723577237</v>
      </c>
      <c r="BW419" s="8">
        <f t="shared" si="256"/>
        <v>14.526520146520145</v>
      </c>
      <c r="BX419" s="8">
        <f t="shared" si="257"/>
        <v>14.109943750000001</v>
      </c>
      <c r="BY419" s="8">
        <f t="shared" si="258"/>
        <v>13.789271255060727</v>
      </c>
      <c r="BZ419" s="8">
        <f t="shared" si="259"/>
        <v>13.420869565217389</v>
      </c>
      <c r="CA419" s="8">
        <f t="shared" si="260"/>
        <v>13.587629268292682</v>
      </c>
      <c r="CB419" s="18" t="s">
        <v>1031</v>
      </c>
      <c r="CC419" s="8">
        <f t="shared" si="261"/>
        <v>2.3353964285714284</v>
      </c>
      <c r="CD419" s="8">
        <f t="shared" si="262"/>
        <v>3.938617777777778</v>
      </c>
      <c r="CE419" s="8">
        <f t="shared" si="263"/>
        <v>0.41088333333333338</v>
      </c>
      <c r="CF419" s="8">
        <f t="shared" si="264"/>
        <v>1.7310212765957447</v>
      </c>
      <c r="CG419" s="8">
        <f t="shared" si="265"/>
        <v>0.34288461538461534</v>
      </c>
      <c r="CH419" s="8">
        <f t="shared" si="266"/>
        <v>0.28895793991416308</v>
      </c>
      <c r="CI419" s="8">
        <f t="shared" si="267"/>
        <v>1.4703259945464129</v>
      </c>
      <c r="CJ419" s="8">
        <f t="shared" si="268"/>
        <v>0.50641160000000007</v>
      </c>
      <c r="CK419" s="8">
        <f t="shared" si="269"/>
        <v>0.56187371400000008</v>
      </c>
      <c r="CL419" s="8">
        <f t="shared" si="270"/>
        <v>1.6010900000000001</v>
      </c>
      <c r="CM419" s="8">
        <f t="shared" si="271"/>
        <v>0.56873181818181817</v>
      </c>
      <c r="CN419" s="8">
        <f t="shared" si="272"/>
        <v>1.7972420333333332</v>
      </c>
      <c r="CO419" s="8">
        <f t="shared" si="273"/>
        <v>0.59205674152555376</v>
      </c>
      <c r="CP419" s="8">
        <f t="shared" si="274"/>
        <v>0.62262740958904106</v>
      </c>
      <c r="CQ419" s="8">
        <f t="shared" si="275"/>
        <v>0.49180990540540537</v>
      </c>
      <c r="CR419" s="8">
        <f t="shared" si="276"/>
        <v>0.60032926829268296</v>
      </c>
      <c r="CS419" s="8">
        <f t="shared" si="277"/>
        <v>0.71874182509505702</v>
      </c>
      <c r="CT419" s="8">
        <f t="shared" si="278"/>
        <v>0.79671862745098032</v>
      </c>
      <c r="CU419" s="8">
        <f t="shared" si="279"/>
        <v>0.79110217391304338</v>
      </c>
      <c r="CV419" s="8">
        <f t="shared" si="280"/>
        <v>0.72087536169488819</v>
      </c>
      <c r="CW419" s="8">
        <f t="shared" si="281"/>
        <v>0.80972835820895506</v>
      </c>
      <c r="CX419" s="8">
        <f t="shared" si="282"/>
        <v>0.80638571428571437</v>
      </c>
      <c r="CY419" s="8">
        <f t="shared" si="283"/>
        <v>2.2362567441860466</v>
      </c>
      <c r="CZ419" s="8">
        <f t="shared" si="284"/>
        <v>0.80274514285714282</v>
      </c>
      <c r="DA419" s="8">
        <f t="shared" si="285"/>
        <v>0.78529504950495044</v>
      </c>
      <c r="DB419" s="8">
        <f t="shared" si="286"/>
        <v>0.70844590163934429</v>
      </c>
      <c r="DC419" s="15"/>
      <c r="DD419" s="33"/>
    </row>
    <row r="420" spans="1:108" s="18" customFormat="1" x14ac:dyDescent="0.2">
      <c r="A420" s="18" t="s">
        <v>1035</v>
      </c>
      <c r="B420" s="21">
        <v>38553</v>
      </c>
      <c r="C420" s="18" t="s">
        <v>1051</v>
      </c>
      <c r="D420" s="18" t="s">
        <v>38</v>
      </c>
      <c r="E420" s="18" t="s">
        <v>283</v>
      </c>
      <c r="F420" s="22"/>
      <c r="G420" s="23">
        <v>63.563249999999996</v>
      </c>
      <c r="H420" s="23">
        <v>9.8992100000000001</v>
      </c>
      <c r="I420" s="22">
        <v>10</v>
      </c>
      <c r="J420" s="18" t="s">
        <v>146</v>
      </c>
      <c r="K420" s="18" t="s">
        <v>1036</v>
      </c>
      <c r="L420" s="24">
        <v>65.822766388811914</v>
      </c>
      <c r="M420" s="24">
        <v>0.59966079309576603</v>
      </c>
      <c r="N420" s="24">
        <v>13.76221520154783</v>
      </c>
      <c r="O420" s="24">
        <v>8.7150701929918011</v>
      </c>
      <c r="P420" s="24">
        <v>0.10993781206755711</v>
      </c>
      <c r="Q420" s="24">
        <v>2.388648825831468</v>
      </c>
      <c r="R420" s="24">
        <v>2.088818429283585</v>
      </c>
      <c r="S420" s="24">
        <v>5.9666248913028719</v>
      </c>
      <c r="T420" s="24">
        <v>0.28983604999628687</v>
      </c>
      <c r="U420" s="24">
        <v>0.2098812775835181</v>
      </c>
      <c r="V420" s="24">
        <v>3.661928576504811E-2</v>
      </c>
      <c r="W420" s="24">
        <v>0.13992085172234542</v>
      </c>
      <c r="X420" s="24">
        <v>100.13</v>
      </c>
      <c r="Y420" s="25">
        <v>0.1</v>
      </c>
      <c r="Z420" s="26">
        <v>6.9063739999999996</v>
      </c>
      <c r="AA420" s="26">
        <v>0.269287</v>
      </c>
      <c r="AB420" s="26">
        <v>30.020731000000001</v>
      </c>
      <c r="AC420" s="27">
        <v>13.269002</v>
      </c>
      <c r="AD420" s="27">
        <v>2.1115949999999999</v>
      </c>
      <c r="AE420" s="27">
        <v>10.391939000000001</v>
      </c>
      <c r="AF420" s="27">
        <v>0.50978000000000001</v>
      </c>
      <c r="AG420" s="27">
        <v>28.076045000000001</v>
      </c>
      <c r="AH420" s="27">
        <v>107.244478</v>
      </c>
      <c r="AI420" s="27">
        <v>12.709929000000001</v>
      </c>
      <c r="AJ420" s="27">
        <v>4.4683970000000004</v>
      </c>
      <c r="AK420" s="27">
        <v>21.651782000000001</v>
      </c>
      <c r="AL420" s="27">
        <v>12.555172000000001</v>
      </c>
      <c r="AM420" s="27">
        <v>49.607958000000004</v>
      </c>
      <c r="AN420" s="26">
        <v>3.1944180000000002</v>
      </c>
      <c r="AO420" s="28">
        <v>0.15279300000000001</v>
      </c>
      <c r="AP420" s="28">
        <v>0.28608800000000001</v>
      </c>
      <c r="AQ420" s="28">
        <v>0.439722</v>
      </c>
      <c r="AR420" s="27">
        <v>50.255293000000002</v>
      </c>
      <c r="AS420" s="26">
        <v>9.4446460000000005</v>
      </c>
      <c r="AT420" s="26">
        <v>19.313971864999999</v>
      </c>
      <c r="AU420" s="26">
        <v>2.3614769999999998</v>
      </c>
      <c r="AV420" s="26">
        <v>9.2575395</v>
      </c>
      <c r="AW420" s="28">
        <v>2.094973</v>
      </c>
      <c r="AX420" s="28">
        <v>0.61149399999999998</v>
      </c>
      <c r="AY420" s="28">
        <v>2.0125570000000002</v>
      </c>
      <c r="AZ420" s="28">
        <v>0.33602300000000002</v>
      </c>
      <c r="BA420" s="28">
        <v>2.1642440000000001</v>
      </c>
      <c r="BB420" s="28">
        <v>0.48286499999999999</v>
      </c>
      <c r="BC420" s="28">
        <v>1.4377549999999999</v>
      </c>
      <c r="BD420" s="28">
        <v>0.233678</v>
      </c>
      <c r="BE420" s="28">
        <v>1.6549510000000001</v>
      </c>
      <c r="BF420" s="28">
        <v>0.28303109999999998</v>
      </c>
      <c r="BG420" s="28">
        <v>1.475271</v>
      </c>
      <c r="BH420" s="28">
        <v>0.22264900000000001</v>
      </c>
      <c r="BI420" s="26">
        <v>0.91496</v>
      </c>
      <c r="BJ420" s="26">
        <v>2.6840000000000002</v>
      </c>
      <c r="BK420" s="28">
        <v>0.81218999999999997</v>
      </c>
      <c r="BL420" s="18" t="s">
        <v>1035</v>
      </c>
      <c r="BM420" s="8">
        <f t="shared" si="246"/>
        <v>39.850827004219411</v>
      </c>
      <c r="BN420" s="8">
        <f t="shared" si="247"/>
        <v>31.507295048939639</v>
      </c>
      <c r="BO420" s="8">
        <f t="shared" si="248"/>
        <v>25.446950431034484</v>
      </c>
      <c r="BP420" s="8">
        <f t="shared" si="249"/>
        <v>20.257198030634573</v>
      </c>
      <c r="BQ420" s="8">
        <f t="shared" si="250"/>
        <v>16.933551161268607</v>
      </c>
      <c r="BR420" s="8">
        <f t="shared" si="251"/>
        <v>14.155222972972973</v>
      </c>
      <c r="BS420" s="8">
        <f t="shared" si="252"/>
        <v>10.861349911190054</v>
      </c>
      <c r="BT420" s="8">
        <f t="shared" si="253"/>
        <v>10.11335175879397</v>
      </c>
      <c r="BU420" s="8">
        <f t="shared" si="254"/>
        <v>9.3081163434903047</v>
      </c>
      <c r="BV420" s="8">
        <f t="shared" si="255"/>
        <v>8.7977398373983746</v>
      </c>
      <c r="BW420" s="8">
        <f t="shared" si="256"/>
        <v>8.8436813186813179</v>
      </c>
      <c r="BX420" s="8">
        <f t="shared" si="257"/>
        <v>8.9859687499999996</v>
      </c>
      <c r="BY420" s="8">
        <f t="shared" si="258"/>
        <v>9.4606477732793515</v>
      </c>
      <c r="BZ420" s="8">
        <f t="shared" si="259"/>
        <v>10.279198757763975</v>
      </c>
      <c r="CA420" s="8">
        <f t="shared" si="260"/>
        <v>11.505329268292682</v>
      </c>
      <c r="CB420" s="18" t="s">
        <v>1035</v>
      </c>
      <c r="CC420" s="8">
        <f t="shared" si="261"/>
        <v>7.9792803571428568</v>
      </c>
      <c r="CD420" s="8">
        <f t="shared" si="262"/>
        <v>7.9770306349206352</v>
      </c>
      <c r="CE420" s="8">
        <f t="shared" si="263"/>
        <v>22.366666666666667</v>
      </c>
      <c r="CF420" s="8">
        <f t="shared" si="264"/>
        <v>17.28063829787234</v>
      </c>
      <c r="CG420" s="8">
        <f t="shared" si="265"/>
        <v>1.7126846153846154</v>
      </c>
      <c r="CH420" s="8">
        <f t="shared" si="266"/>
        <v>1.3709948497854079</v>
      </c>
      <c r="CI420" s="8">
        <f t="shared" si="267"/>
        <v>2.2293797634109453</v>
      </c>
      <c r="CJ420" s="8">
        <f t="shared" si="268"/>
        <v>3.7778584000000004</v>
      </c>
      <c r="CK420" s="8">
        <f t="shared" si="269"/>
        <v>2.5751962486666664</v>
      </c>
      <c r="CL420" s="8">
        <f t="shared" si="270"/>
        <v>3.0498666666666669</v>
      </c>
      <c r="CM420" s="8">
        <f t="shared" si="271"/>
        <v>1.7889977272727271</v>
      </c>
      <c r="CN420" s="8">
        <f t="shared" si="272"/>
        <v>0.24057535555555556</v>
      </c>
      <c r="CO420" s="8">
        <f t="shared" si="273"/>
        <v>2.4702371187692949</v>
      </c>
      <c r="CP420" s="8">
        <f t="shared" si="274"/>
        <v>1.268156095890411</v>
      </c>
      <c r="CQ420" s="8">
        <f t="shared" si="275"/>
        <v>0.67037781081081083</v>
      </c>
      <c r="CR420" s="8">
        <f t="shared" si="276"/>
        <v>0.71964439024390248</v>
      </c>
      <c r="CS420" s="8">
        <f t="shared" si="277"/>
        <v>0.79656768060836503</v>
      </c>
      <c r="CT420" s="8">
        <f t="shared" si="278"/>
        <v>0.59950392156862742</v>
      </c>
      <c r="CU420" s="8">
        <f t="shared" si="279"/>
        <v>0.54689048913043481</v>
      </c>
      <c r="CV420" s="8">
        <f t="shared" si="280"/>
        <v>0.47216746960885025</v>
      </c>
      <c r="CW420" s="8">
        <f t="shared" si="281"/>
        <v>0.50152686567164173</v>
      </c>
      <c r="CX420" s="8">
        <f t="shared" si="282"/>
        <v>0.47565802197802198</v>
      </c>
      <c r="CY420" s="8">
        <f t="shared" si="283"/>
        <v>1.606133488372093</v>
      </c>
      <c r="CZ420" s="8">
        <f t="shared" si="284"/>
        <v>0.44839900000000005</v>
      </c>
      <c r="DA420" s="8">
        <f t="shared" si="285"/>
        <v>0.47808415841584156</v>
      </c>
      <c r="DB420" s="8">
        <f t="shared" si="286"/>
        <v>0.54260688524590173</v>
      </c>
    </row>
    <row r="421" spans="1:108" s="18" customFormat="1" x14ac:dyDescent="0.2">
      <c r="A421" s="18" t="s">
        <v>282</v>
      </c>
      <c r="B421" s="21">
        <v>38553</v>
      </c>
      <c r="C421" s="18" t="s">
        <v>1051</v>
      </c>
      <c r="D421" s="18" t="s">
        <v>38</v>
      </c>
      <c r="E421" s="18" t="s">
        <v>283</v>
      </c>
      <c r="F421" s="22"/>
      <c r="G421" s="23">
        <v>63.563249999999996</v>
      </c>
      <c r="H421" s="23">
        <v>9.8992100000000001</v>
      </c>
      <c r="I421" s="22">
        <v>10</v>
      </c>
      <c r="J421" s="18" t="s">
        <v>1010</v>
      </c>
      <c r="K421" s="18" t="s">
        <v>1028</v>
      </c>
      <c r="L421" s="24">
        <v>55.891568400671794</v>
      </c>
      <c r="M421" s="24">
        <v>0.31095452627796583</v>
      </c>
      <c r="N421" s="24">
        <v>15.166556249428528</v>
      </c>
      <c r="O421" s="24">
        <v>8.2051871772701954</v>
      </c>
      <c r="P421" s="24">
        <v>0.10030791170256964</v>
      </c>
      <c r="Q421" s="24">
        <v>6.3795831842834287</v>
      </c>
      <c r="R421" s="24">
        <v>7.0917693573716729</v>
      </c>
      <c r="S421" s="24">
        <v>6.0285054933244346</v>
      </c>
      <c r="T421" s="24">
        <v>0.1905850322348823</v>
      </c>
      <c r="U421" s="24">
        <v>5.015395585128482E-2</v>
      </c>
      <c r="V421" s="24">
        <v>0.62479792041296578</v>
      </c>
      <c r="W421" s="24">
        <v>1.0030791170256964E-2</v>
      </c>
      <c r="X421" s="24">
        <v>100.05</v>
      </c>
      <c r="Y421" s="25">
        <v>0.9</v>
      </c>
      <c r="Z421" s="26">
        <v>4.8026689999999999</v>
      </c>
      <c r="AA421" s="26">
        <v>0.26783400000000002</v>
      </c>
      <c r="AB421" s="26">
        <v>35.347749999999998</v>
      </c>
      <c r="AC421" s="27">
        <v>169.86470199999999</v>
      </c>
      <c r="AD421" s="27">
        <v>133.031958</v>
      </c>
      <c r="AE421" s="27">
        <v>34.030793000000003</v>
      </c>
      <c r="AF421" s="27">
        <v>45.579110999999997</v>
      </c>
      <c r="AG421" s="27">
        <v>51.141070999999997</v>
      </c>
      <c r="AH421" s="27">
        <v>54.034990000000001</v>
      </c>
      <c r="AI421" s="27">
        <v>10.126671999999999</v>
      </c>
      <c r="AJ421" s="27">
        <v>1.2607950000000001</v>
      </c>
      <c r="AK421" s="27">
        <v>66.151168999999996</v>
      </c>
      <c r="AL421" s="27">
        <v>8.7004160000000006</v>
      </c>
      <c r="AM421" s="27">
        <v>26.306829</v>
      </c>
      <c r="AN421" s="26">
        <v>1.0331889999999999</v>
      </c>
      <c r="AO421" s="28">
        <v>5.7493000000000002E-2</v>
      </c>
      <c r="AP421" s="28">
        <v>0.201594</v>
      </c>
      <c r="AQ421" s="28">
        <v>4.3104999999999997E-2</v>
      </c>
      <c r="AR421" s="27">
        <v>17.806134</v>
      </c>
      <c r="AS421" s="26">
        <v>3.0737809999999999</v>
      </c>
      <c r="AT421" s="26">
        <v>7.3997393800000006</v>
      </c>
      <c r="AU421" s="26">
        <v>0.95038800000000001</v>
      </c>
      <c r="AV421" s="26">
        <v>3.9745916099999996</v>
      </c>
      <c r="AW421" s="28">
        <v>1.080465</v>
      </c>
      <c r="AX421" s="28">
        <v>0.36198000000000002</v>
      </c>
      <c r="AY421" s="28">
        <v>1.3287850000000001</v>
      </c>
      <c r="AZ421" s="28">
        <v>0.22245300000000001</v>
      </c>
      <c r="BA421" s="28">
        <v>1.4640610000000001</v>
      </c>
      <c r="BB421" s="28">
        <v>0.31301400000000001</v>
      </c>
      <c r="BC421" s="28">
        <v>0.87848899999999996</v>
      </c>
      <c r="BD421" s="28">
        <v>0.13211500000000001</v>
      </c>
      <c r="BE421" s="28">
        <v>0.846329</v>
      </c>
      <c r="BF421" s="28">
        <v>0.13284513000000001</v>
      </c>
      <c r="BG421" s="28">
        <v>0.81272599999999995</v>
      </c>
      <c r="BH421" s="28">
        <v>7.2455000000000006E-2</v>
      </c>
      <c r="BI421" s="26">
        <v>2.4813830000000001</v>
      </c>
      <c r="BJ421" s="26">
        <v>0.98128400000000005</v>
      </c>
      <c r="BK421" s="28">
        <v>0.34704400000000002</v>
      </c>
      <c r="BL421" s="18" t="s">
        <v>282</v>
      </c>
      <c r="BM421" s="8">
        <f t="shared" si="246"/>
        <v>12.969540084388186</v>
      </c>
      <c r="BN421" s="8">
        <f t="shared" si="247"/>
        <v>12.071352985318109</v>
      </c>
      <c r="BO421" s="8">
        <f t="shared" si="248"/>
        <v>10.241250000000001</v>
      </c>
      <c r="BP421" s="8">
        <f t="shared" si="249"/>
        <v>8.6971370021881818</v>
      </c>
      <c r="BQ421" s="8">
        <f t="shared" si="250"/>
        <v>7.9682444618951038</v>
      </c>
      <c r="BR421" s="8">
        <f t="shared" si="251"/>
        <v>7.3004391891891895</v>
      </c>
      <c r="BS421" s="8">
        <f t="shared" si="252"/>
        <v>6.4294849023090599</v>
      </c>
      <c r="BT421" s="8">
        <f t="shared" si="253"/>
        <v>6.6773115577889453</v>
      </c>
      <c r="BU421" s="8">
        <f t="shared" si="254"/>
        <v>6.1621329639889204</v>
      </c>
      <c r="BV421" s="8">
        <f t="shared" si="255"/>
        <v>5.9514674796747968</v>
      </c>
      <c r="BW421" s="8">
        <f t="shared" si="256"/>
        <v>5.7328571428571431</v>
      </c>
      <c r="BX421" s="8">
        <f t="shared" si="257"/>
        <v>5.49055625</v>
      </c>
      <c r="BY421" s="8">
        <f t="shared" si="258"/>
        <v>5.348785425101215</v>
      </c>
      <c r="BZ421" s="8">
        <f t="shared" si="259"/>
        <v>5.2567018633540368</v>
      </c>
      <c r="CA421" s="8">
        <f t="shared" si="260"/>
        <v>5.4002085365853656</v>
      </c>
      <c r="CB421" s="18" t="s">
        <v>282</v>
      </c>
      <c r="CC421" s="8">
        <f t="shared" si="261"/>
        <v>2.2514196428571429</v>
      </c>
      <c r="CD421" s="8">
        <f t="shared" si="262"/>
        <v>2.8263704761904762</v>
      </c>
      <c r="CE421" s="8">
        <f t="shared" si="263"/>
        <v>8.1773666666666678</v>
      </c>
      <c r="CF421" s="8">
        <f t="shared" si="264"/>
        <v>7.383914893617022</v>
      </c>
      <c r="CG421" s="8">
        <f t="shared" si="265"/>
        <v>0.55734615384615382</v>
      </c>
      <c r="CH421" s="8">
        <f t="shared" si="266"/>
        <v>0.4434287553648068</v>
      </c>
      <c r="CI421" s="8">
        <f t="shared" si="267"/>
        <v>1.4659543354904008</v>
      </c>
      <c r="CJ421" s="8">
        <f t="shared" si="268"/>
        <v>1.2295123999999999</v>
      </c>
      <c r="CK421" s="8">
        <f t="shared" si="269"/>
        <v>0.98663191733333344</v>
      </c>
      <c r="CL421" s="8">
        <f t="shared" si="270"/>
        <v>8.2712766666666671</v>
      </c>
      <c r="CM421" s="8">
        <f t="shared" si="271"/>
        <v>0.71999090909090901</v>
      </c>
      <c r="CN421" s="8">
        <f t="shared" si="272"/>
        <v>0.73501298888888889</v>
      </c>
      <c r="CO421" s="8">
        <f t="shared" si="273"/>
        <v>0.59029640386889581</v>
      </c>
      <c r="CP421" s="8">
        <f t="shared" si="274"/>
        <v>0.54446460410958897</v>
      </c>
      <c r="CQ421" s="8">
        <f t="shared" si="275"/>
        <v>0.35549768918918917</v>
      </c>
      <c r="CR421" s="8">
        <f t="shared" si="276"/>
        <v>0.39645170731707319</v>
      </c>
      <c r="CS421" s="8">
        <f t="shared" si="277"/>
        <v>0.4108231939163498</v>
      </c>
      <c r="CT421" s="8">
        <f t="shared" si="278"/>
        <v>0.35488235294117648</v>
      </c>
      <c r="CU421" s="8">
        <f t="shared" si="279"/>
        <v>0.36108288043478265</v>
      </c>
      <c r="CV421" s="8">
        <f t="shared" si="280"/>
        <v>0.24484277365893795</v>
      </c>
      <c r="CW421" s="8">
        <f t="shared" si="281"/>
        <v>0.33201940298507465</v>
      </c>
      <c r="CX421" s="8">
        <f t="shared" si="282"/>
        <v>0.3217716483516484</v>
      </c>
      <c r="CY421" s="8">
        <f t="shared" si="283"/>
        <v>1.1168997674418604</v>
      </c>
      <c r="CZ421" s="8">
        <f t="shared" si="284"/>
        <v>0.31072914285714287</v>
      </c>
      <c r="DA421" s="8">
        <f t="shared" si="285"/>
        <v>0.30991485148514852</v>
      </c>
      <c r="DB421" s="8">
        <f t="shared" si="286"/>
        <v>0.27748491803278691</v>
      </c>
    </row>
    <row r="422" spans="1:108" s="18" customFormat="1" x14ac:dyDescent="0.2">
      <c r="A422" s="18" t="s">
        <v>279</v>
      </c>
      <c r="B422" s="21">
        <v>38553</v>
      </c>
      <c r="C422" s="18" t="s">
        <v>1051</v>
      </c>
      <c r="D422" s="18" t="s">
        <v>38</v>
      </c>
      <c r="E422" s="18" t="s">
        <v>280</v>
      </c>
      <c r="F422" s="22"/>
      <c r="G422" s="23">
        <v>63.557989999999997</v>
      </c>
      <c r="H422" s="23">
        <v>9.9042899999999996</v>
      </c>
      <c r="I422" s="22">
        <v>2</v>
      </c>
      <c r="J422" s="18" t="s">
        <v>1010</v>
      </c>
      <c r="K422" s="18" t="s">
        <v>281</v>
      </c>
      <c r="L422" s="24">
        <v>58.57030478366179</v>
      </c>
      <c r="M422" s="24">
        <v>0.79529977275855657</v>
      </c>
      <c r="N422" s="24">
        <v>16.238209284298122</v>
      </c>
      <c r="O422" s="24">
        <v>9.9261465308852745</v>
      </c>
      <c r="P422" s="24">
        <v>0.17114045742905648</v>
      </c>
      <c r="Q422" s="24">
        <v>3.1006624051852585</v>
      </c>
      <c r="R422" s="24">
        <v>5.5771654950410161</v>
      </c>
      <c r="S422" s="24">
        <v>4.8019998937447017</v>
      </c>
      <c r="T422" s="24">
        <v>0.66442765825398398</v>
      </c>
      <c r="U422" s="24">
        <v>0.12080502877345162</v>
      </c>
      <c r="V422" s="24">
        <v>7.3771604237654456E-2</v>
      </c>
      <c r="W422" s="24">
        <v>1.0067085731120969E-2</v>
      </c>
      <c r="X422" s="24">
        <v>100.05</v>
      </c>
      <c r="Y422" s="25">
        <v>0.7</v>
      </c>
      <c r="Z422" s="26">
        <v>17.528041000000002</v>
      </c>
      <c r="AA422" s="26">
        <v>0.40870600000000001</v>
      </c>
      <c r="AB422" s="26">
        <v>34.075311999999997</v>
      </c>
      <c r="AC422" s="27">
        <v>191.89154099999999</v>
      </c>
      <c r="AD422" s="27">
        <v>4.4473120000000002</v>
      </c>
      <c r="AE422" s="27">
        <v>18.156580999999999</v>
      </c>
      <c r="AF422" s="27">
        <v>1.9334549999999999</v>
      </c>
      <c r="AG422" s="27">
        <v>10.622695</v>
      </c>
      <c r="AH422" s="27">
        <v>94.362373000000005</v>
      </c>
      <c r="AI422" s="27">
        <v>18.366413000000001</v>
      </c>
      <c r="AJ422" s="27">
        <v>11.676137000000001</v>
      </c>
      <c r="AK422" s="27">
        <v>152.46910600000001</v>
      </c>
      <c r="AL422" s="27">
        <v>22.161237</v>
      </c>
      <c r="AM422" s="27">
        <v>62.700350999999998</v>
      </c>
      <c r="AN422" s="26">
        <v>1.9425669999999999</v>
      </c>
      <c r="AO422" s="28">
        <v>0.121623</v>
      </c>
      <c r="AP422" s="28">
        <v>0.64285400000000004</v>
      </c>
      <c r="AQ422" s="28">
        <v>0.124389</v>
      </c>
      <c r="AR422" s="27">
        <v>112.00180400000001</v>
      </c>
      <c r="AS422" s="26">
        <v>9.5323910000000005</v>
      </c>
      <c r="AT422" s="26">
        <v>20.966362395000001</v>
      </c>
      <c r="AU422" s="26">
        <v>2.5278079999999998</v>
      </c>
      <c r="AV422" s="26">
        <v>10.32850071</v>
      </c>
      <c r="AW422" s="28">
        <v>2.649778</v>
      </c>
      <c r="AX422" s="28">
        <v>0.88095800000000002</v>
      </c>
      <c r="AY422" s="28">
        <v>2.993182</v>
      </c>
      <c r="AZ422" s="28">
        <v>0.51937100000000003</v>
      </c>
      <c r="BA422" s="28">
        <v>3.4180000000000001</v>
      </c>
      <c r="BB422" s="28">
        <v>0.75678599999999996</v>
      </c>
      <c r="BC422" s="28">
        <v>2.2563979999999999</v>
      </c>
      <c r="BD422" s="28">
        <v>0.35482999999999998</v>
      </c>
      <c r="BE422" s="28">
        <v>2.3963480000000001</v>
      </c>
      <c r="BF422" s="28">
        <v>0.39949766999999997</v>
      </c>
      <c r="BG422" s="28">
        <v>1.8761570000000001</v>
      </c>
      <c r="BH422" s="28">
        <v>9.7594E-2</v>
      </c>
      <c r="BI422" s="26">
        <v>6.0258330000000004</v>
      </c>
      <c r="BJ422" s="26">
        <v>2.6601859999999999</v>
      </c>
      <c r="BK422" s="28">
        <v>0.44509799999999999</v>
      </c>
      <c r="BL422" s="18" t="s">
        <v>279</v>
      </c>
      <c r="BM422" s="8">
        <f t="shared" si="246"/>
        <v>40.221059071729961</v>
      </c>
      <c r="BN422" s="8">
        <f t="shared" si="247"/>
        <v>34.20287503262643</v>
      </c>
      <c r="BO422" s="8">
        <f t="shared" si="248"/>
        <v>27.239310344827587</v>
      </c>
      <c r="BP422" s="8">
        <f t="shared" si="249"/>
        <v>22.600658008752735</v>
      </c>
      <c r="BQ422" s="8">
        <f t="shared" si="250"/>
        <v>20.115666608109887</v>
      </c>
      <c r="BR422" s="8">
        <f t="shared" si="251"/>
        <v>17.903905405405407</v>
      </c>
      <c r="BS422" s="8">
        <f t="shared" si="252"/>
        <v>15.647566607460037</v>
      </c>
      <c r="BT422" s="8">
        <f t="shared" si="253"/>
        <v>15.041115577889446</v>
      </c>
      <c r="BU422" s="8">
        <f t="shared" si="254"/>
        <v>14.387008310249309</v>
      </c>
      <c r="BV422" s="8">
        <f t="shared" si="255"/>
        <v>13.894308943089431</v>
      </c>
      <c r="BW422" s="8">
        <f t="shared" si="256"/>
        <v>13.860549450549449</v>
      </c>
      <c r="BX422" s="8">
        <f t="shared" si="257"/>
        <v>14.102487499999999</v>
      </c>
      <c r="BY422" s="8">
        <f t="shared" si="258"/>
        <v>14.365587044534411</v>
      </c>
      <c r="BZ422" s="8">
        <f t="shared" si="259"/>
        <v>14.884149068322982</v>
      </c>
      <c r="CA422" s="8">
        <f t="shared" si="260"/>
        <v>16.239742682926828</v>
      </c>
      <c r="CB422" s="18" t="s">
        <v>279</v>
      </c>
      <c r="CC422" s="8">
        <f t="shared" si="261"/>
        <v>20.850244642857142</v>
      </c>
      <c r="CD422" s="8">
        <f t="shared" si="262"/>
        <v>17.778064126984127</v>
      </c>
      <c r="CE422" s="8">
        <f t="shared" si="263"/>
        <v>22.168216666666666</v>
      </c>
      <c r="CF422" s="8">
        <f t="shared" si="264"/>
        <v>9.4701702127659573</v>
      </c>
      <c r="CG422" s="8">
        <f t="shared" si="265"/>
        <v>0.75072307692307694</v>
      </c>
      <c r="CH422" s="8">
        <f t="shared" si="266"/>
        <v>0.83371974248927028</v>
      </c>
      <c r="CI422" s="8">
        <f t="shared" si="267"/>
        <v>5.1106878374202651</v>
      </c>
      <c r="CJ422" s="8">
        <f t="shared" si="268"/>
        <v>3.8129564</v>
      </c>
      <c r="CK422" s="8">
        <f t="shared" si="269"/>
        <v>2.7955149860000001</v>
      </c>
      <c r="CL422" s="8">
        <f t="shared" si="270"/>
        <v>20.086110000000001</v>
      </c>
      <c r="CM422" s="8">
        <f t="shared" si="271"/>
        <v>1.9150060606060604</v>
      </c>
      <c r="CN422" s="8">
        <f t="shared" si="272"/>
        <v>1.6941011777777779</v>
      </c>
      <c r="CO422" s="8">
        <f t="shared" si="273"/>
        <v>1.4218374771014233</v>
      </c>
      <c r="CP422" s="8">
        <f t="shared" si="274"/>
        <v>1.4148631109589043</v>
      </c>
      <c r="CQ422" s="8">
        <f t="shared" si="275"/>
        <v>0.84730204054054048</v>
      </c>
      <c r="CR422" s="8">
        <f t="shared" si="276"/>
        <v>0.91519853658536598</v>
      </c>
      <c r="CS422" s="8">
        <f t="shared" si="277"/>
        <v>1.0075201520912547</v>
      </c>
      <c r="CT422" s="8">
        <f t="shared" si="278"/>
        <v>0.86368431372549015</v>
      </c>
      <c r="CU422" s="8">
        <f t="shared" si="279"/>
        <v>0.81336467391304346</v>
      </c>
      <c r="CV422" s="8">
        <f t="shared" si="280"/>
        <v>0.62621182776565387</v>
      </c>
      <c r="CW422" s="8">
        <f t="shared" si="281"/>
        <v>0.77518059701492537</v>
      </c>
      <c r="CX422" s="8">
        <f t="shared" si="282"/>
        <v>0.75120879120879125</v>
      </c>
      <c r="CY422" s="8">
        <f t="shared" si="283"/>
        <v>4.0762886046511637</v>
      </c>
      <c r="CZ422" s="8">
        <f t="shared" si="284"/>
        <v>0.79147274999999995</v>
      </c>
      <c r="DA422" s="8">
        <f t="shared" si="285"/>
        <v>0.74929306930693063</v>
      </c>
      <c r="DB422" s="8">
        <f t="shared" si="286"/>
        <v>0.78568786885245911</v>
      </c>
    </row>
    <row r="423" spans="1:108" s="18" customFormat="1" x14ac:dyDescent="0.2">
      <c r="A423" s="18" t="s">
        <v>274</v>
      </c>
      <c r="B423" s="21">
        <v>38553</v>
      </c>
      <c r="C423" s="18" t="s">
        <v>1051</v>
      </c>
      <c r="D423" s="18" t="s">
        <v>38</v>
      </c>
      <c r="E423" s="18" t="s">
        <v>271</v>
      </c>
      <c r="F423" s="22"/>
      <c r="G423" s="23">
        <v>63.561790000000002</v>
      </c>
      <c r="H423" s="23">
        <v>9.9032400000000003</v>
      </c>
      <c r="I423" s="22">
        <v>3</v>
      </c>
      <c r="J423" s="18" t="s">
        <v>780</v>
      </c>
      <c r="K423" s="18" t="s">
        <v>275</v>
      </c>
      <c r="L423" s="24">
        <v>49.033384196384056</v>
      </c>
      <c r="M423" s="24">
        <v>0.43589735795834494</v>
      </c>
      <c r="N423" s="24">
        <v>14.384612812625383</v>
      </c>
      <c r="O423" s="24">
        <v>8.1908154704730869</v>
      </c>
      <c r="P423" s="24">
        <v>0.12164577431395672</v>
      </c>
      <c r="Q423" s="24">
        <v>12.124028839957688</v>
      </c>
      <c r="R423" s="24">
        <v>13.087057886609845</v>
      </c>
      <c r="S423" s="24">
        <v>2.0781153111967607</v>
      </c>
      <c r="T423" s="24">
        <v>0.18246866147093507</v>
      </c>
      <c r="U423" s="24">
        <v>3.041144357848918E-2</v>
      </c>
      <c r="V423" s="24">
        <v>0.37142509757194792</v>
      </c>
      <c r="W423" s="24">
        <v>1.0137147859496393E-2</v>
      </c>
      <c r="X423" s="24">
        <v>100.05</v>
      </c>
      <c r="Y423" s="25">
        <v>1.6</v>
      </c>
      <c r="Z423" s="26">
        <v>7.2819440000000002</v>
      </c>
      <c r="AA423" s="26">
        <v>9.7294000000000005E-2</v>
      </c>
      <c r="AB423" s="26">
        <v>45.541206000000003</v>
      </c>
      <c r="AC423" s="27">
        <v>193.800781</v>
      </c>
      <c r="AD423" s="27">
        <v>598.46370400000001</v>
      </c>
      <c r="AE423" s="27">
        <v>46.737844000000003</v>
      </c>
      <c r="AF423" s="27">
        <v>164.08005700000001</v>
      </c>
      <c r="AG423" s="27">
        <v>6.6094E-2</v>
      </c>
      <c r="AH423" s="27">
        <v>31.676494000000002</v>
      </c>
      <c r="AI423" s="27">
        <v>12.391859</v>
      </c>
      <c r="AJ423" s="27">
        <v>1.6884619999999999</v>
      </c>
      <c r="AK423" s="27">
        <v>107.85265200000001</v>
      </c>
      <c r="AL423" s="27">
        <v>9.6952429999999996</v>
      </c>
      <c r="AM423" s="27">
        <v>16.181851999999999</v>
      </c>
      <c r="AN423" s="26">
        <v>0.34776000000000001</v>
      </c>
      <c r="AO423" s="28">
        <v>3.2357999999999998E-2</v>
      </c>
      <c r="AP423" s="28">
        <v>0.16402800000000001</v>
      </c>
      <c r="AQ423" s="28">
        <v>5.5141999999999997E-2</v>
      </c>
      <c r="AR423" s="27">
        <v>17.811699999999998</v>
      </c>
      <c r="AS423" s="26">
        <v>1.195152</v>
      </c>
      <c r="AT423" s="26">
        <v>3.2529246449999998</v>
      </c>
      <c r="AU423" s="26">
        <v>0.50344100000000003</v>
      </c>
      <c r="AV423" s="26">
        <v>2.69871624</v>
      </c>
      <c r="AW423" s="28">
        <v>0.96229699999999996</v>
      </c>
      <c r="AX423" s="28">
        <v>0.40895599999999999</v>
      </c>
      <c r="AY423" s="28">
        <v>1.3493569999999999</v>
      </c>
      <c r="AZ423" s="28">
        <v>0.24436099999999999</v>
      </c>
      <c r="BA423" s="28">
        <v>1.5788709999999999</v>
      </c>
      <c r="BB423" s="28">
        <v>0.340673</v>
      </c>
      <c r="BC423" s="28">
        <v>0.95579700000000001</v>
      </c>
      <c r="BD423" s="28">
        <v>0.145232</v>
      </c>
      <c r="BE423" s="28">
        <v>0.96208099999999996</v>
      </c>
      <c r="BF423" s="28">
        <v>0.15175809000000001</v>
      </c>
      <c r="BG423" s="28">
        <v>0.54048300000000005</v>
      </c>
      <c r="BH423" s="28">
        <v>1.8543E-2</v>
      </c>
      <c r="BI423" s="26">
        <v>0.39405200000000001</v>
      </c>
      <c r="BJ423" s="26">
        <v>0.15306700000000001</v>
      </c>
      <c r="BK423" s="28">
        <v>4.0240999999999999E-2</v>
      </c>
      <c r="BL423" s="18" t="s">
        <v>274</v>
      </c>
      <c r="BM423" s="8">
        <f t="shared" si="246"/>
        <v>5.0428354430379745</v>
      </c>
      <c r="BN423" s="8">
        <f t="shared" si="247"/>
        <v>5.3065654893964105</v>
      </c>
      <c r="BO423" s="8">
        <f t="shared" si="248"/>
        <v>5.42501077586207</v>
      </c>
      <c r="BP423" s="8">
        <f t="shared" si="249"/>
        <v>5.9052871772428883</v>
      </c>
      <c r="BQ423" s="8">
        <f t="shared" si="250"/>
        <v>6.1964681171633806</v>
      </c>
      <c r="BR423" s="8">
        <f t="shared" si="251"/>
        <v>6.5020067567567565</v>
      </c>
      <c r="BS423" s="8">
        <f t="shared" si="252"/>
        <v>7.2638721136767321</v>
      </c>
      <c r="BT423" s="8">
        <f t="shared" si="253"/>
        <v>6.7806884422110549</v>
      </c>
      <c r="BU423" s="8">
        <f t="shared" si="254"/>
        <v>6.7690027700831026</v>
      </c>
      <c r="BV423" s="8">
        <f t="shared" si="255"/>
        <v>6.4181747967479676</v>
      </c>
      <c r="BW423" s="8">
        <f t="shared" si="256"/>
        <v>6.2394322344322344</v>
      </c>
      <c r="BX423" s="8">
        <f t="shared" si="257"/>
        <v>5.9737312500000002</v>
      </c>
      <c r="BY423" s="8">
        <f t="shared" si="258"/>
        <v>5.8798380566801622</v>
      </c>
      <c r="BZ423" s="8">
        <f t="shared" si="259"/>
        <v>5.9756583850931673</v>
      </c>
      <c r="CA423" s="8">
        <f t="shared" si="260"/>
        <v>6.169028048780488</v>
      </c>
      <c r="CB423" s="18" t="s">
        <v>274</v>
      </c>
      <c r="CC423" s="8">
        <f t="shared" si="261"/>
        <v>3.0151107142857136</v>
      </c>
      <c r="CD423" s="8">
        <f t="shared" si="262"/>
        <v>2.8272539682539679</v>
      </c>
      <c r="CE423" s="8">
        <f t="shared" si="263"/>
        <v>1.2755583333333333</v>
      </c>
      <c r="CF423" s="8">
        <f t="shared" si="264"/>
        <v>0.85619148936170208</v>
      </c>
      <c r="CG423" s="8">
        <f t="shared" si="265"/>
        <v>0.14263846153846155</v>
      </c>
      <c r="CH423" s="8">
        <f t="shared" si="266"/>
        <v>0.14925321888412019</v>
      </c>
      <c r="CI423" s="8">
        <f t="shared" si="267"/>
        <v>1.4035243074324142</v>
      </c>
      <c r="CJ423" s="8">
        <f t="shared" si="268"/>
        <v>0.47806080000000001</v>
      </c>
      <c r="CK423" s="8">
        <f t="shared" si="269"/>
        <v>0.43372328599999999</v>
      </c>
      <c r="CL423" s="8">
        <f t="shared" si="270"/>
        <v>1.3135066666666668</v>
      </c>
      <c r="CM423" s="8">
        <f t="shared" si="271"/>
        <v>0.38139469696969697</v>
      </c>
      <c r="CN423" s="8">
        <f t="shared" si="272"/>
        <v>1.1983628000000002</v>
      </c>
      <c r="CO423" s="8">
        <f t="shared" si="273"/>
        <v>0.35793319741465834</v>
      </c>
      <c r="CP423" s="8">
        <f t="shared" si="274"/>
        <v>0.36968715616438358</v>
      </c>
      <c r="CQ423" s="8">
        <f t="shared" si="275"/>
        <v>0.21867367567567567</v>
      </c>
      <c r="CR423" s="8">
        <f t="shared" si="276"/>
        <v>0.26365024390243907</v>
      </c>
      <c r="CS423" s="8">
        <f t="shared" si="277"/>
        <v>0.36589239543726237</v>
      </c>
      <c r="CT423" s="8">
        <f t="shared" si="278"/>
        <v>0.40093725490196075</v>
      </c>
      <c r="CU423" s="8">
        <f t="shared" si="279"/>
        <v>0.36667309782608692</v>
      </c>
      <c r="CV423" s="8">
        <f t="shared" si="280"/>
        <v>0.343221626102719</v>
      </c>
      <c r="CW423" s="8">
        <f t="shared" si="281"/>
        <v>0.36471791044776114</v>
      </c>
      <c r="CX423" s="8">
        <f t="shared" si="282"/>
        <v>0.34700461538461536</v>
      </c>
      <c r="CY423" s="8">
        <f t="shared" si="283"/>
        <v>1.6934753488372094</v>
      </c>
      <c r="CZ423" s="8">
        <f t="shared" si="284"/>
        <v>0.34625867857142856</v>
      </c>
      <c r="DA423" s="8">
        <f t="shared" si="285"/>
        <v>0.33729999999999999</v>
      </c>
      <c r="DB423" s="8">
        <f t="shared" si="286"/>
        <v>0.31543639344262298</v>
      </c>
    </row>
    <row r="424" spans="1:108" s="18" customFormat="1" x14ac:dyDescent="0.2">
      <c r="A424" s="18" t="s">
        <v>270</v>
      </c>
      <c r="B424" s="21">
        <v>38553</v>
      </c>
      <c r="C424" s="18" t="s">
        <v>1051</v>
      </c>
      <c r="D424" s="18" t="s">
        <v>38</v>
      </c>
      <c r="E424" s="18" t="s">
        <v>271</v>
      </c>
      <c r="F424" s="22"/>
      <c r="G424" s="23">
        <v>63.561579999999999</v>
      </c>
      <c r="H424" s="23">
        <v>9.9038299999999992</v>
      </c>
      <c r="I424" s="22">
        <v>3</v>
      </c>
      <c r="J424" s="18" t="s">
        <v>780</v>
      </c>
      <c r="K424" s="18" t="s">
        <v>272</v>
      </c>
      <c r="L424" s="24">
        <v>49.226673541402519</v>
      </c>
      <c r="M424" s="24">
        <v>0.46785681464969342</v>
      </c>
      <c r="N424" s="24">
        <v>15.001930469745604</v>
      </c>
      <c r="O424" s="24">
        <v>8.7468882738855722</v>
      </c>
      <c r="P424" s="24">
        <v>0.14239120445860234</v>
      </c>
      <c r="Q424" s="24">
        <v>11.60488316337609</v>
      </c>
      <c r="R424" s="24">
        <v>11.564199962102203</v>
      </c>
      <c r="S424" s="24">
        <v>2.1765512681529215</v>
      </c>
      <c r="T424" s="24">
        <v>0.84417642643314239</v>
      </c>
      <c r="U424" s="24">
        <v>4.0683201273886381E-2</v>
      </c>
      <c r="V424" s="24">
        <v>0.22359487420127958</v>
      </c>
      <c r="W424" s="24">
        <v>1.0170800318471595E-2</v>
      </c>
      <c r="X424" s="24">
        <v>100.05</v>
      </c>
      <c r="Y424" s="25">
        <v>1.7</v>
      </c>
      <c r="Z424" s="26">
        <v>13.543549000000001</v>
      </c>
      <c r="AA424" s="26">
        <v>0.13531599999999999</v>
      </c>
      <c r="AB424" s="26">
        <v>49.285722999999997</v>
      </c>
      <c r="AC424" s="27">
        <v>223.782802</v>
      </c>
      <c r="AD424" s="27">
        <v>811.22050999999999</v>
      </c>
      <c r="AE424" s="27">
        <v>43.455474000000002</v>
      </c>
      <c r="AF424" s="27">
        <v>147.01308399999999</v>
      </c>
      <c r="AG424" s="27">
        <v>3.8157830000000001</v>
      </c>
      <c r="AH424" s="27">
        <v>40.076441000000003</v>
      </c>
      <c r="AI424" s="27">
        <v>12.138604000000001</v>
      </c>
      <c r="AJ424" s="27">
        <v>11.294757000000001</v>
      </c>
      <c r="AK424" s="27">
        <v>112.711794</v>
      </c>
      <c r="AL424" s="27">
        <v>10.826817</v>
      </c>
      <c r="AM424" s="27">
        <v>18.84103</v>
      </c>
      <c r="AN424" s="26">
        <v>0.402478</v>
      </c>
      <c r="AO424" s="28">
        <v>4.6739000000000003E-2</v>
      </c>
      <c r="AP424" s="28">
        <v>0.26772800000000002</v>
      </c>
      <c r="AQ424" s="28">
        <v>0.26847700000000002</v>
      </c>
      <c r="AR424" s="27">
        <v>394.954004</v>
      </c>
      <c r="AS424" s="26">
        <v>1.399964</v>
      </c>
      <c r="AT424" s="26">
        <v>3.77901796</v>
      </c>
      <c r="AU424" s="26">
        <v>0.58694999999999997</v>
      </c>
      <c r="AV424" s="26">
        <v>3.1266100800000003</v>
      </c>
      <c r="AW424" s="28">
        <v>1.0733889999999999</v>
      </c>
      <c r="AX424" s="28">
        <v>0.43968099999999999</v>
      </c>
      <c r="AY424" s="28">
        <v>1.522934</v>
      </c>
      <c r="AZ424" s="28">
        <v>0.26875700000000002</v>
      </c>
      <c r="BA424" s="28">
        <v>1.7704599999999999</v>
      </c>
      <c r="BB424" s="28">
        <v>0.38180199999999997</v>
      </c>
      <c r="BC424" s="28">
        <v>1.0802130000000001</v>
      </c>
      <c r="BD424" s="28">
        <v>0.16356699999999999</v>
      </c>
      <c r="BE424" s="28">
        <v>1.052135</v>
      </c>
      <c r="BF424" s="28">
        <v>0.16350048</v>
      </c>
      <c r="BG424" s="28">
        <v>0.62534800000000001</v>
      </c>
      <c r="BH424" s="28">
        <v>2.1436E-2</v>
      </c>
      <c r="BI424" s="26">
        <v>0.32574700000000001</v>
      </c>
      <c r="BJ424" s="26">
        <v>0.17932200000000001</v>
      </c>
      <c r="BK424" s="28">
        <v>5.3670000000000002E-2</v>
      </c>
      <c r="BL424" s="18" t="s">
        <v>270</v>
      </c>
      <c r="BM424" s="8">
        <f t="shared" si="246"/>
        <v>5.9070210970464139</v>
      </c>
      <c r="BN424" s="8">
        <f t="shared" si="247"/>
        <v>6.1647927569331156</v>
      </c>
      <c r="BO424" s="8">
        <f t="shared" si="248"/>
        <v>6.3248922413793105</v>
      </c>
      <c r="BP424" s="8">
        <f t="shared" si="249"/>
        <v>6.8415975492341357</v>
      </c>
      <c r="BQ424" s="8">
        <f t="shared" si="250"/>
        <v>7.0441155966536675</v>
      </c>
      <c r="BR424" s="8">
        <f t="shared" si="251"/>
        <v>7.252628378378378</v>
      </c>
      <c r="BS424" s="8">
        <f t="shared" si="252"/>
        <v>7.8096092362344587</v>
      </c>
      <c r="BT424" s="8">
        <f t="shared" si="253"/>
        <v>7.6529346733668335</v>
      </c>
      <c r="BU424" s="8">
        <f t="shared" si="254"/>
        <v>7.4447922437673135</v>
      </c>
      <c r="BV424" s="8">
        <f t="shared" si="255"/>
        <v>7.1969918699186985</v>
      </c>
      <c r="BW424" s="8">
        <f t="shared" si="256"/>
        <v>6.9927106227106215</v>
      </c>
      <c r="BX424" s="8">
        <f t="shared" si="257"/>
        <v>6.7513312500000007</v>
      </c>
      <c r="BY424" s="8">
        <f t="shared" si="258"/>
        <v>6.6221457489878537</v>
      </c>
      <c r="BZ424" s="8">
        <f t="shared" si="259"/>
        <v>6.5350000000000001</v>
      </c>
      <c r="CA424" s="8">
        <f t="shared" si="260"/>
        <v>6.6463609756097561</v>
      </c>
      <c r="CB424" s="18" t="s">
        <v>270</v>
      </c>
      <c r="CC424" s="8">
        <f t="shared" si="261"/>
        <v>20.169208928571429</v>
      </c>
      <c r="CD424" s="8">
        <f t="shared" si="262"/>
        <v>62.691111746031744</v>
      </c>
      <c r="CE424" s="8">
        <f t="shared" si="263"/>
        <v>1.4943500000000001</v>
      </c>
      <c r="CF424" s="8">
        <f t="shared" si="264"/>
        <v>1.1419148936170214</v>
      </c>
      <c r="CG424" s="8">
        <f t="shared" si="265"/>
        <v>0.1648923076923077</v>
      </c>
      <c r="CH424" s="8">
        <f t="shared" si="266"/>
        <v>0.172737339055794</v>
      </c>
      <c r="CI424" s="8">
        <f t="shared" si="267"/>
        <v>6.4932910928876062</v>
      </c>
      <c r="CJ424" s="8">
        <f t="shared" si="268"/>
        <v>0.55998559999999997</v>
      </c>
      <c r="CK424" s="8">
        <f t="shared" si="269"/>
        <v>0.50386906133333331</v>
      </c>
      <c r="CL424" s="8">
        <f t="shared" si="270"/>
        <v>1.0858233333333334</v>
      </c>
      <c r="CM424" s="8">
        <f t="shared" si="271"/>
        <v>0.44465909090909089</v>
      </c>
      <c r="CN424" s="8">
        <f t="shared" si="272"/>
        <v>1.2523532666666666</v>
      </c>
      <c r="CO424" s="8">
        <f t="shared" si="273"/>
        <v>0.47882857896710462</v>
      </c>
      <c r="CP424" s="8">
        <f t="shared" si="274"/>
        <v>0.42830275068493157</v>
      </c>
      <c r="CQ424" s="8">
        <f t="shared" si="275"/>
        <v>0.25460851351351349</v>
      </c>
      <c r="CR424" s="8">
        <f t="shared" si="276"/>
        <v>0.30504780487804883</v>
      </c>
      <c r="CS424" s="8">
        <f t="shared" si="277"/>
        <v>0.40813269961977183</v>
      </c>
      <c r="CT424" s="8">
        <f t="shared" si="278"/>
        <v>0.43105980392156862</v>
      </c>
      <c r="CU424" s="8">
        <f t="shared" si="279"/>
        <v>0.41384076086956523</v>
      </c>
      <c r="CV424" s="8">
        <f t="shared" si="280"/>
        <v>0.3683862124318068</v>
      </c>
      <c r="CW424" s="8">
        <f t="shared" si="281"/>
        <v>0.40112985074626867</v>
      </c>
      <c r="CX424" s="8">
        <f t="shared" si="282"/>
        <v>0.3891120879120879</v>
      </c>
      <c r="CY424" s="8">
        <f t="shared" si="283"/>
        <v>3.1496625581395352</v>
      </c>
      <c r="CZ424" s="8">
        <f t="shared" si="284"/>
        <v>0.38667203571428571</v>
      </c>
      <c r="DA424" s="8">
        <f t="shared" si="285"/>
        <v>0.3780217821782178</v>
      </c>
      <c r="DB424" s="8">
        <f t="shared" si="286"/>
        <v>0.34496229508196724</v>
      </c>
    </row>
    <row r="425" spans="1:108" s="18" customFormat="1" x14ac:dyDescent="0.2">
      <c r="A425" s="18" t="s">
        <v>273</v>
      </c>
      <c r="B425" s="21">
        <v>38553</v>
      </c>
      <c r="C425" s="18" t="s">
        <v>1051</v>
      </c>
      <c r="D425" s="18" t="s">
        <v>38</v>
      </c>
      <c r="E425" s="18" t="s">
        <v>271</v>
      </c>
      <c r="F425" s="22"/>
      <c r="G425" s="23">
        <v>63.561579999999999</v>
      </c>
      <c r="H425" s="23">
        <v>9.9038299999999992</v>
      </c>
      <c r="I425" s="22">
        <v>3</v>
      </c>
      <c r="J425" s="18" t="s">
        <v>780</v>
      </c>
      <c r="K425" s="18" t="s">
        <v>272</v>
      </c>
      <c r="L425" s="24">
        <v>50.496957795914867</v>
      </c>
      <c r="M425" s="24">
        <v>0.95714505000237682</v>
      </c>
      <c r="N425" s="24">
        <v>15.455373754775222</v>
      </c>
      <c r="O425" s="24">
        <v>10.538670761078803</v>
      </c>
      <c r="P425" s="24">
        <v>0.12090253263187918</v>
      </c>
      <c r="Q425" s="24">
        <v>7.3952049126499428</v>
      </c>
      <c r="R425" s="24">
        <v>11.012205680553661</v>
      </c>
      <c r="S425" s="24">
        <v>3.3852709136926169</v>
      </c>
      <c r="T425" s="24">
        <v>0.17127858789516218</v>
      </c>
      <c r="U425" s="24">
        <v>8.0601688421252787E-2</v>
      </c>
      <c r="V425" s="24">
        <v>7.3831146593867553E-2</v>
      </c>
      <c r="W425" s="24">
        <v>0.34255717579032435</v>
      </c>
      <c r="X425" s="24">
        <v>100.03</v>
      </c>
      <c r="Y425" s="25">
        <v>1.1000000000000001</v>
      </c>
      <c r="Z425" s="26">
        <v>5.7298739999999997</v>
      </c>
      <c r="AA425" s="26">
        <v>0.20463300000000001</v>
      </c>
      <c r="AB425" s="26">
        <v>46.579033000000003</v>
      </c>
      <c r="AC425" s="27">
        <v>329.837513</v>
      </c>
      <c r="AD425" s="27">
        <v>173.25600299999999</v>
      </c>
      <c r="AE425" s="27">
        <v>36.604534999999998</v>
      </c>
      <c r="AF425" s="27">
        <v>55.683109999999999</v>
      </c>
      <c r="AG425" s="27">
        <v>54.766883</v>
      </c>
      <c r="AH425" s="27">
        <v>42.887560000000001</v>
      </c>
      <c r="AI425" s="27">
        <v>15.487641999999999</v>
      </c>
      <c r="AJ425" s="27">
        <v>0.39700099999999999</v>
      </c>
      <c r="AK425" s="27">
        <v>160.20634699999999</v>
      </c>
      <c r="AL425" s="27">
        <v>19.130161000000001</v>
      </c>
      <c r="AM425" s="27">
        <v>37.239379</v>
      </c>
      <c r="AN425" s="26">
        <v>0.900501</v>
      </c>
      <c r="AO425" s="28">
        <v>0.10195899999999999</v>
      </c>
      <c r="AP425" s="28">
        <v>0.39317800000000003</v>
      </c>
      <c r="AQ425" s="28">
        <v>8.1410000000000007E-3</v>
      </c>
      <c r="AR425" s="27">
        <v>12.964560000000001</v>
      </c>
      <c r="AS425" s="26">
        <v>2.1422940000000001</v>
      </c>
      <c r="AT425" s="26">
        <v>6.2257985800000002</v>
      </c>
      <c r="AU425" s="26">
        <v>1.0011540000000001</v>
      </c>
      <c r="AV425" s="26">
        <v>5.5482540299999998</v>
      </c>
      <c r="AW425" s="28">
        <v>2.015873</v>
      </c>
      <c r="AX425" s="28">
        <v>0.79327599999999998</v>
      </c>
      <c r="AY425" s="28">
        <v>2.728243</v>
      </c>
      <c r="AZ425" s="28">
        <v>0.47413100000000002</v>
      </c>
      <c r="BA425" s="28">
        <v>3.1534800000000001</v>
      </c>
      <c r="BB425" s="28">
        <v>0.68460600000000005</v>
      </c>
      <c r="BC425" s="28">
        <v>1.936318</v>
      </c>
      <c r="BD425" s="28">
        <v>0.29482999999999998</v>
      </c>
      <c r="BE425" s="28">
        <v>1.982245</v>
      </c>
      <c r="BF425" s="28">
        <v>0.31766427000000003</v>
      </c>
      <c r="BG425" s="28">
        <v>1.2266710000000001</v>
      </c>
      <c r="BH425" s="28">
        <v>5.1198E-2</v>
      </c>
      <c r="BI425" s="26">
        <v>0.63517900000000005</v>
      </c>
      <c r="BJ425" s="26">
        <v>0.37134099999999998</v>
      </c>
      <c r="BK425" s="28">
        <v>0.11386300000000001</v>
      </c>
      <c r="BL425" s="18" t="s">
        <v>273</v>
      </c>
      <c r="BM425" s="8">
        <f t="shared" si="246"/>
        <v>9.0392151898734188</v>
      </c>
      <c r="BN425" s="8">
        <f t="shared" si="247"/>
        <v>10.156278270799348</v>
      </c>
      <c r="BO425" s="8">
        <f t="shared" si="248"/>
        <v>10.788297413793105</v>
      </c>
      <c r="BP425" s="8">
        <f t="shared" si="249"/>
        <v>12.140599628008752</v>
      </c>
      <c r="BQ425" s="8">
        <f t="shared" si="250"/>
        <v>12.859402647298877</v>
      </c>
      <c r="BR425" s="8">
        <f t="shared" si="251"/>
        <v>13.620763513513515</v>
      </c>
      <c r="BS425" s="8">
        <f t="shared" si="252"/>
        <v>14.090159857904085</v>
      </c>
      <c r="BT425" s="8">
        <f t="shared" si="253"/>
        <v>13.709763819095476</v>
      </c>
      <c r="BU425" s="8">
        <f t="shared" si="254"/>
        <v>13.133822714681441</v>
      </c>
      <c r="BV425" s="8">
        <f t="shared" si="255"/>
        <v>12.819024390243904</v>
      </c>
      <c r="BW425" s="8">
        <f t="shared" si="256"/>
        <v>12.538571428571428</v>
      </c>
      <c r="BX425" s="8">
        <f t="shared" si="257"/>
        <v>12.1019875</v>
      </c>
      <c r="BY425" s="8">
        <f t="shared" si="258"/>
        <v>11.936437246963562</v>
      </c>
      <c r="BZ425" s="8">
        <f t="shared" si="259"/>
        <v>12.312080745341614</v>
      </c>
      <c r="CA425" s="8">
        <f t="shared" si="260"/>
        <v>12.913181707317074</v>
      </c>
      <c r="CB425" s="18" t="s">
        <v>273</v>
      </c>
      <c r="CC425" s="8">
        <f t="shared" si="261"/>
        <v>0.70893035714285701</v>
      </c>
      <c r="CD425" s="8">
        <f t="shared" si="262"/>
        <v>2.057866666666667</v>
      </c>
      <c r="CE425" s="8">
        <f t="shared" si="263"/>
        <v>3.0945083333333332</v>
      </c>
      <c r="CF425" s="8">
        <f t="shared" si="264"/>
        <v>2.4226170212765958</v>
      </c>
      <c r="CG425" s="8">
        <f t="shared" si="265"/>
        <v>0.39383076923076921</v>
      </c>
      <c r="CH425" s="8">
        <f t="shared" si="266"/>
        <v>0.38648111587982831</v>
      </c>
      <c r="CI425" s="8">
        <f t="shared" si="267"/>
        <v>1.3174517723518842</v>
      </c>
      <c r="CJ425" s="8">
        <f t="shared" si="268"/>
        <v>0.85691760000000006</v>
      </c>
      <c r="CK425" s="8">
        <f t="shared" si="269"/>
        <v>0.83010647733333331</v>
      </c>
      <c r="CL425" s="8">
        <f t="shared" si="270"/>
        <v>2.1172633333333337</v>
      </c>
      <c r="CM425" s="8">
        <f t="shared" si="271"/>
        <v>0.75845000000000007</v>
      </c>
      <c r="CN425" s="8">
        <f t="shared" si="272"/>
        <v>1.7800705222222222</v>
      </c>
      <c r="CO425" s="8">
        <f t="shared" si="273"/>
        <v>0.94865671138496821</v>
      </c>
      <c r="CP425" s="8">
        <f t="shared" si="274"/>
        <v>0.76003479863013701</v>
      </c>
      <c r="CQ425" s="8">
        <f t="shared" si="275"/>
        <v>0.50323485135135138</v>
      </c>
      <c r="CR425" s="8">
        <f t="shared" si="276"/>
        <v>0.59837609756097565</v>
      </c>
      <c r="CS425" s="8">
        <f t="shared" si="277"/>
        <v>0.7664916349809886</v>
      </c>
      <c r="CT425" s="8">
        <f t="shared" si="278"/>
        <v>0.7777215686274509</v>
      </c>
      <c r="CU425" s="8">
        <f t="shared" si="279"/>
        <v>0.74137038043478254</v>
      </c>
      <c r="CV425" s="8">
        <f t="shared" si="280"/>
        <v>0.75364733114390037</v>
      </c>
      <c r="CW425" s="8">
        <f t="shared" si="281"/>
        <v>0.70765820895522391</v>
      </c>
      <c r="CX425" s="8">
        <f t="shared" si="282"/>
        <v>0.69307252747252757</v>
      </c>
      <c r="CY425" s="8">
        <f t="shared" si="283"/>
        <v>1.3325288372093023</v>
      </c>
      <c r="CZ425" s="8">
        <f t="shared" si="284"/>
        <v>0.6832200357142858</v>
      </c>
      <c r="DA425" s="8">
        <f t="shared" si="285"/>
        <v>0.67782772277227732</v>
      </c>
      <c r="DB425" s="8">
        <f t="shared" si="286"/>
        <v>0.64991639344262297</v>
      </c>
    </row>
    <row r="426" spans="1:108" s="18" customFormat="1" x14ac:dyDescent="0.2">
      <c r="A426" s="18" t="s">
        <v>1029</v>
      </c>
      <c r="B426" s="21">
        <v>38553</v>
      </c>
      <c r="C426" s="18" t="s">
        <v>1051</v>
      </c>
      <c r="D426" s="18" t="s">
        <v>38</v>
      </c>
      <c r="E426" s="18" t="s">
        <v>271</v>
      </c>
      <c r="F426" s="22"/>
      <c r="G426" s="23">
        <v>63.561579999999999</v>
      </c>
      <c r="H426" s="23">
        <v>9.9038299999999992</v>
      </c>
      <c r="I426" s="22">
        <v>3</v>
      </c>
      <c r="J426" s="18" t="s">
        <v>148</v>
      </c>
      <c r="K426" s="18" t="s">
        <v>1030</v>
      </c>
      <c r="L426" s="24">
        <v>54.153118735713917</v>
      </c>
      <c r="M426" s="24">
        <v>0.91427343320036492</v>
      </c>
      <c r="N426" s="24">
        <v>13.995416400528661</v>
      </c>
      <c r="O426" s="24">
        <v>10.046960804399614</v>
      </c>
      <c r="P426" s="24">
        <v>0.1406574512615946</v>
      </c>
      <c r="Q426" s="24">
        <v>6.0281764826397684</v>
      </c>
      <c r="R426" s="24">
        <v>10.237853059683205</v>
      </c>
      <c r="S426" s="24">
        <v>2.9236655940802878</v>
      </c>
      <c r="T426" s="24">
        <v>0.2210331376967915</v>
      </c>
      <c r="U426" s="24">
        <v>8.0375686435196908E-2</v>
      </c>
      <c r="V426" s="24">
        <v>1.2884222535562064</v>
      </c>
      <c r="W426" s="24">
        <v>1.0046960804399614E-2</v>
      </c>
      <c r="X426" s="24">
        <v>100.04</v>
      </c>
      <c r="Y426" s="25">
        <v>1.7</v>
      </c>
      <c r="Z426" s="26">
        <v>5.2963760000000004</v>
      </c>
      <c r="AA426" s="26">
        <v>0.19248299999999999</v>
      </c>
      <c r="AB426" s="26">
        <v>38.809297000000001</v>
      </c>
      <c r="AC426" s="27">
        <v>345.24663700000002</v>
      </c>
      <c r="AD426" s="27">
        <v>42.190914999999997</v>
      </c>
      <c r="AE426" s="27">
        <v>33.485191999999998</v>
      </c>
      <c r="AF426" s="27">
        <v>28.811039000000001</v>
      </c>
      <c r="AG426" s="27">
        <v>185.72574</v>
      </c>
      <c r="AH426" s="27">
        <v>53.514572000000001</v>
      </c>
      <c r="AI426" s="27">
        <v>17.405618</v>
      </c>
      <c r="AJ426" s="27">
        <v>1.629121</v>
      </c>
      <c r="AK426" s="27">
        <v>264.09677199999999</v>
      </c>
      <c r="AL426" s="27">
        <v>17.453899</v>
      </c>
      <c r="AM426" s="27">
        <v>31.766210999999998</v>
      </c>
      <c r="AN426" s="26">
        <v>0.83372299999999999</v>
      </c>
      <c r="AO426" s="28">
        <v>6.8462999999999996E-2</v>
      </c>
      <c r="AP426" s="28">
        <v>0.48671799999999998</v>
      </c>
      <c r="AQ426" s="28">
        <v>1.6244999999999999E-2</v>
      </c>
      <c r="AR426" s="27">
        <v>73.866451999999995</v>
      </c>
      <c r="AS426" s="26">
        <v>3.5861519999999998</v>
      </c>
      <c r="AT426" s="26">
        <v>8.75694923</v>
      </c>
      <c r="AU426" s="26">
        <v>1.2790269999999999</v>
      </c>
      <c r="AV426" s="26">
        <v>6.4432645199999996</v>
      </c>
      <c r="AW426" s="28">
        <v>2.053302</v>
      </c>
      <c r="AX426" s="28">
        <v>0.804419</v>
      </c>
      <c r="AY426" s="28">
        <v>2.5918549999999998</v>
      </c>
      <c r="AZ426" s="28">
        <v>0.44819399999999998</v>
      </c>
      <c r="BA426" s="28">
        <v>2.9237600000000001</v>
      </c>
      <c r="BB426" s="28">
        <v>0.63059600000000005</v>
      </c>
      <c r="BC426" s="28">
        <v>1.782513</v>
      </c>
      <c r="BD426" s="28">
        <v>0.27213199999999999</v>
      </c>
      <c r="BE426" s="28">
        <v>1.7494719999999999</v>
      </c>
      <c r="BF426" s="28">
        <v>0.28265291999999997</v>
      </c>
      <c r="BG426" s="28">
        <v>1.0949340000000001</v>
      </c>
      <c r="BH426" s="28">
        <v>4.6621999999999997E-2</v>
      </c>
      <c r="BI426" s="26">
        <v>1.8205070000000001</v>
      </c>
      <c r="BJ426" s="26">
        <v>0.43242799999999998</v>
      </c>
      <c r="BK426" s="28">
        <v>9.5231999999999997E-2</v>
      </c>
      <c r="BL426" s="18" t="s">
        <v>1029</v>
      </c>
      <c r="BM426" s="8">
        <f t="shared" si="246"/>
        <v>15.131443037974684</v>
      </c>
      <c r="BN426" s="8">
        <f t="shared" si="247"/>
        <v>14.285398417618271</v>
      </c>
      <c r="BO426" s="8">
        <f t="shared" si="248"/>
        <v>13.782618534482758</v>
      </c>
      <c r="BP426" s="8">
        <f t="shared" si="249"/>
        <v>14.099047089715535</v>
      </c>
      <c r="BQ426" s="8">
        <f t="shared" si="250"/>
        <v>13.985900619235395</v>
      </c>
      <c r="BR426" s="8">
        <f t="shared" si="251"/>
        <v>13.873662162162162</v>
      </c>
      <c r="BS426" s="8">
        <f t="shared" si="252"/>
        <v>14.288081705150978</v>
      </c>
      <c r="BT426" s="8">
        <f t="shared" si="253"/>
        <v>13.024396984924621</v>
      </c>
      <c r="BU426" s="8">
        <f t="shared" si="254"/>
        <v>12.41534626038781</v>
      </c>
      <c r="BV426" s="8">
        <f t="shared" si="255"/>
        <v>11.885203252032522</v>
      </c>
      <c r="BW426" s="8">
        <f t="shared" si="256"/>
        <v>11.54937728937729</v>
      </c>
      <c r="BX426" s="8">
        <f t="shared" si="257"/>
        <v>11.140706249999999</v>
      </c>
      <c r="BY426" s="8">
        <f t="shared" si="258"/>
        <v>11.017489878542509</v>
      </c>
      <c r="BZ426" s="8">
        <f t="shared" si="259"/>
        <v>10.866285714285713</v>
      </c>
      <c r="CA426" s="8">
        <f t="shared" si="260"/>
        <v>11.489956097560974</v>
      </c>
      <c r="CB426" s="18" t="s">
        <v>1029</v>
      </c>
      <c r="CC426" s="8">
        <f t="shared" si="261"/>
        <v>2.9091446428571426</v>
      </c>
      <c r="CD426" s="8">
        <f t="shared" si="262"/>
        <v>11.72483365079365</v>
      </c>
      <c r="CE426" s="8">
        <f t="shared" si="263"/>
        <v>3.6035666666666666</v>
      </c>
      <c r="CF426" s="8">
        <f t="shared" si="264"/>
        <v>2.0262127659574469</v>
      </c>
      <c r="CG426" s="8">
        <f t="shared" si="265"/>
        <v>0.3586307692307692</v>
      </c>
      <c r="CH426" s="8">
        <f t="shared" si="266"/>
        <v>0.35782103004291843</v>
      </c>
      <c r="CI426" s="8">
        <f t="shared" si="267"/>
        <v>1.7001570516530462</v>
      </c>
      <c r="CJ426" s="8">
        <f t="shared" si="268"/>
        <v>1.4344607999999999</v>
      </c>
      <c r="CK426" s="8">
        <f t="shared" si="269"/>
        <v>1.1675932306666668</v>
      </c>
      <c r="CL426" s="8">
        <f t="shared" si="270"/>
        <v>6.0683566666666673</v>
      </c>
      <c r="CM426" s="8">
        <f t="shared" si="271"/>
        <v>0.9689598484848484</v>
      </c>
      <c r="CN426" s="8">
        <f t="shared" si="272"/>
        <v>2.9344085777777775</v>
      </c>
      <c r="CO426" s="8">
        <f t="shared" si="273"/>
        <v>0.94599673855986166</v>
      </c>
      <c r="CP426" s="8">
        <f t="shared" si="274"/>
        <v>0.88263897534246571</v>
      </c>
      <c r="CQ426" s="8">
        <f t="shared" si="275"/>
        <v>0.42927312162162162</v>
      </c>
      <c r="CR426" s="8">
        <f t="shared" si="276"/>
        <v>0.53411414634146348</v>
      </c>
      <c r="CS426" s="8">
        <f t="shared" si="277"/>
        <v>0.78072319391634981</v>
      </c>
      <c r="CT426" s="8">
        <f t="shared" si="278"/>
        <v>0.78864607843137258</v>
      </c>
      <c r="CU426" s="8">
        <f t="shared" si="279"/>
        <v>0.70430842391304338</v>
      </c>
      <c r="CV426" s="8">
        <f t="shared" si="280"/>
        <v>0.71989060891608336</v>
      </c>
      <c r="CW426" s="8">
        <f t="shared" si="281"/>
        <v>0.66894626865671636</v>
      </c>
      <c r="CX426" s="8">
        <f t="shared" si="282"/>
        <v>0.64258461538461542</v>
      </c>
      <c r="CY426" s="8">
        <f t="shared" si="283"/>
        <v>1.2317153488372095</v>
      </c>
      <c r="CZ426" s="8">
        <f t="shared" si="284"/>
        <v>0.62335353571428576</v>
      </c>
      <c r="DA426" s="8">
        <f t="shared" si="285"/>
        <v>0.6243524752475248</v>
      </c>
      <c r="DB426" s="8">
        <f t="shared" si="286"/>
        <v>0.57359737704918035</v>
      </c>
      <c r="DC426" s="15"/>
      <c r="DD426" s="33"/>
    </row>
    <row r="427" spans="1:108" s="18" customFormat="1" x14ac:dyDescent="0.2">
      <c r="A427" s="18" t="s">
        <v>886</v>
      </c>
      <c r="B427" s="21">
        <v>38554</v>
      </c>
      <c r="C427" s="18" t="s">
        <v>1051</v>
      </c>
      <c r="D427" s="18" t="s">
        <v>38</v>
      </c>
      <c r="E427" s="18" t="s">
        <v>108</v>
      </c>
      <c r="F427" s="22"/>
      <c r="G427" s="23">
        <v>63.5304</v>
      </c>
      <c r="H427" s="23">
        <v>9.9120200000000001</v>
      </c>
      <c r="I427" s="22">
        <v>4</v>
      </c>
      <c r="J427" s="18" t="s">
        <v>802</v>
      </c>
      <c r="K427" s="18" t="s">
        <v>887</v>
      </c>
      <c r="L427" s="24">
        <v>72.676700011429745</v>
      </c>
      <c r="M427" s="24">
        <v>0.61411257801595986</v>
      </c>
      <c r="N427" s="24">
        <v>13.228588975622481</v>
      </c>
      <c r="O427" s="24">
        <v>4.4195970778525631</v>
      </c>
      <c r="P427" s="24">
        <v>0.21141580554647799</v>
      </c>
      <c r="Q427" s="24">
        <v>1.05707902773239</v>
      </c>
      <c r="R427" s="24">
        <v>2.134292894088254</v>
      </c>
      <c r="S427" s="24">
        <v>4.8323612696337825</v>
      </c>
      <c r="T427" s="24">
        <v>0.46310128833990416</v>
      </c>
      <c r="U427" s="24">
        <v>0.14094387036431866</v>
      </c>
      <c r="V427" s="24">
        <v>0.11066107307461362</v>
      </c>
      <c r="W427" s="24">
        <v>0.1711461282995298</v>
      </c>
      <c r="X427" s="24">
        <v>100.06</v>
      </c>
      <c r="Y427" s="25">
        <v>0.9</v>
      </c>
      <c r="Z427" s="26">
        <v>2.5074350000000001</v>
      </c>
      <c r="AA427" s="26">
        <v>0.60126500000000005</v>
      </c>
      <c r="AB427" s="26">
        <v>12.74822</v>
      </c>
      <c r="AC427" s="27">
        <v>11.844894999999999</v>
      </c>
      <c r="AD427" s="27">
        <v>1.0354920000000001</v>
      </c>
      <c r="AE427" s="27">
        <v>3.0402909999999999</v>
      </c>
      <c r="AF427" s="27">
        <v>0.56203099999999995</v>
      </c>
      <c r="AG427" s="27">
        <v>0.88814700000000002</v>
      </c>
      <c r="AH427" s="27">
        <v>56.079900000000002</v>
      </c>
      <c r="AI427" s="27">
        <v>14.344108</v>
      </c>
      <c r="AJ427" s="27">
        <v>4.6361929999999996</v>
      </c>
      <c r="AK427" s="27">
        <v>163.14644999999999</v>
      </c>
      <c r="AL427" s="27">
        <v>30.648795</v>
      </c>
      <c r="AM427" s="27">
        <v>106.334532</v>
      </c>
      <c r="AN427" s="26">
        <v>1.583421</v>
      </c>
      <c r="AO427" s="28">
        <v>1.7203E-2</v>
      </c>
      <c r="AP427" s="28">
        <v>1.00718</v>
      </c>
      <c r="AQ427" s="28">
        <v>0.310006</v>
      </c>
      <c r="AR427" s="27">
        <v>52.919801</v>
      </c>
      <c r="AS427" s="26">
        <v>23.283842</v>
      </c>
      <c r="AT427" s="26">
        <v>41.329249330000003</v>
      </c>
      <c r="AU427" s="26">
        <v>4.5480840000000002</v>
      </c>
      <c r="AV427" s="26">
        <v>17.931663090000001</v>
      </c>
      <c r="AW427" s="28">
        <v>4.0515290000000004</v>
      </c>
      <c r="AX427" s="28">
        <v>1.36145</v>
      </c>
      <c r="AY427" s="28">
        <v>4.1223190000000001</v>
      </c>
      <c r="AZ427" s="28">
        <v>0.705036</v>
      </c>
      <c r="BA427" s="28">
        <v>4.6880959999999998</v>
      </c>
      <c r="BB427" s="28">
        <v>1.0870070000000001</v>
      </c>
      <c r="BC427" s="28">
        <v>3.3432930000000001</v>
      </c>
      <c r="BD427" s="28">
        <v>0.55699399999999999</v>
      </c>
      <c r="BE427" s="28">
        <v>3.9755609999999999</v>
      </c>
      <c r="BF427" s="28">
        <v>0.67040423999999998</v>
      </c>
      <c r="BG427" s="28">
        <v>3.5291990000000002</v>
      </c>
      <c r="BH427" s="28">
        <v>0.101633</v>
      </c>
      <c r="BI427" s="26">
        <v>3.1642100000000002</v>
      </c>
      <c r="BJ427" s="26">
        <v>6.4707600000000003</v>
      </c>
      <c r="BK427" s="28">
        <v>1.4409890000000001</v>
      </c>
      <c r="BL427" s="18" t="s">
        <v>886</v>
      </c>
      <c r="BM427" s="8">
        <f t="shared" si="246"/>
        <v>98.244059071729964</v>
      </c>
      <c r="BN427" s="8">
        <f t="shared" si="247"/>
        <v>67.421287650897227</v>
      </c>
      <c r="BO427" s="8">
        <f t="shared" si="248"/>
        <v>49.009525862068969</v>
      </c>
      <c r="BP427" s="8">
        <f t="shared" si="249"/>
        <v>39.237774814004375</v>
      </c>
      <c r="BQ427" s="8">
        <f t="shared" si="250"/>
        <v>32.774102184747527</v>
      </c>
      <c r="BR427" s="8">
        <f t="shared" si="251"/>
        <v>27.375195945945951</v>
      </c>
      <c r="BS427" s="8">
        <f t="shared" si="252"/>
        <v>24.18206039076377</v>
      </c>
      <c r="BT427" s="8">
        <f t="shared" si="253"/>
        <v>20.715170854271356</v>
      </c>
      <c r="BU427" s="8">
        <f t="shared" si="254"/>
        <v>19.530083102493073</v>
      </c>
      <c r="BV427" s="8">
        <f t="shared" si="255"/>
        <v>19.05730081300813</v>
      </c>
      <c r="BW427" s="8">
        <f t="shared" si="256"/>
        <v>19.908553113553115</v>
      </c>
      <c r="BX427" s="8">
        <f t="shared" si="257"/>
        <v>20.895581249999999</v>
      </c>
      <c r="BY427" s="8">
        <f t="shared" si="258"/>
        <v>22.550364372469634</v>
      </c>
      <c r="BZ427" s="8">
        <f t="shared" si="259"/>
        <v>24.69292546583851</v>
      </c>
      <c r="CA427" s="8">
        <f t="shared" si="260"/>
        <v>27.252204878048779</v>
      </c>
      <c r="CB427" s="18" t="s">
        <v>886</v>
      </c>
      <c r="CC427" s="8">
        <f t="shared" si="261"/>
        <v>8.2789160714285703</v>
      </c>
      <c r="CD427" s="8">
        <f t="shared" si="262"/>
        <v>8.3999684126984135</v>
      </c>
      <c r="CE427" s="8">
        <f t="shared" si="263"/>
        <v>53.923000000000002</v>
      </c>
      <c r="CF427" s="8">
        <f t="shared" si="264"/>
        <v>30.659340425531916</v>
      </c>
      <c r="CG427" s="8">
        <f t="shared" si="265"/>
        <v>0.78179230769230768</v>
      </c>
      <c r="CH427" s="8">
        <f t="shared" si="266"/>
        <v>0.67957982832618025</v>
      </c>
      <c r="CI427" s="8">
        <f t="shared" si="267"/>
        <v>3.5621125827782505</v>
      </c>
      <c r="CJ427" s="8">
        <f t="shared" si="268"/>
        <v>9.3135367999999996</v>
      </c>
      <c r="CK427" s="8">
        <f t="shared" si="269"/>
        <v>5.5105665773333339</v>
      </c>
      <c r="CL427" s="8">
        <f t="shared" si="270"/>
        <v>10.547366666666667</v>
      </c>
      <c r="CM427" s="8">
        <f t="shared" si="271"/>
        <v>3.4455181818181817</v>
      </c>
      <c r="CN427" s="8">
        <f t="shared" si="272"/>
        <v>1.8127383333333331</v>
      </c>
      <c r="CO427" s="8">
        <f t="shared" si="273"/>
        <v>1.6588653559077096</v>
      </c>
      <c r="CP427" s="8">
        <f t="shared" si="274"/>
        <v>2.4563922041095894</v>
      </c>
      <c r="CQ427" s="8">
        <f t="shared" si="275"/>
        <v>1.436953135135135</v>
      </c>
      <c r="CR427" s="8">
        <f t="shared" si="276"/>
        <v>1.7215604878048782</v>
      </c>
      <c r="CS427" s="8">
        <f t="shared" si="277"/>
        <v>1.5405053231939165</v>
      </c>
      <c r="CT427" s="8">
        <f t="shared" si="278"/>
        <v>1.3347549019607843</v>
      </c>
      <c r="CU427" s="8">
        <f t="shared" si="279"/>
        <v>1.1201953804347826</v>
      </c>
      <c r="CV427" s="8">
        <f t="shared" si="280"/>
        <v>0.48354667397849382</v>
      </c>
      <c r="CW427" s="8">
        <f t="shared" si="281"/>
        <v>1.0522925373134329</v>
      </c>
      <c r="CX427" s="8">
        <f t="shared" si="282"/>
        <v>1.0303507692307692</v>
      </c>
      <c r="CY427" s="8">
        <f t="shared" si="283"/>
        <v>0.58312441860465125</v>
      </c>
      <c r="CZ427" s="8">
        <f t="shared" si="284"/>
        <v>1.0945998214285715</v>
      </c>
      <c r="DA427" s="8">
        <f t="shared" si="285"/>
        <v>1.0762445544554455</v>
      </c>
      <c r="DB427" s="8">
        <f t="shared" si="286"/>
        <v>1.3034626229508197</v>
      </c>
    </row>
    <row r="428" spans="1:108" s="18" customFormat="1" x14ac:dyDescent="0.2">
      <c r="A428" s="18" t="s">
        <v>107</v>
      </c>
      <c r="B428" s="21">
        <v>38554</v>
      </c>
      <c r="C428" s="18" t="s">
        <v>1051</v>
      </c>
      <c r="D428" s="18" t="s">
        <v>38</v>
      </c>
      <c r="E428" s="18" t="s">
        <v>108</v>
      </c>
      <c r="F428" s="22"/>
      <c r="G428" s="23">
        <v>63.5304</v>
      </c>
      <c r="H428" s="23">
        <v>9.9120200000000001</v>
      </c>
      <c r="I428" s="22">
        <v>4</v>
      </c>
      <c r="J428" s="18" t="s">
        <v>802</v>
      </c>
      <c r="K428" s="18" t="s">
        <v>109</v>
      </c>
      <c r="L428" s="24">
        <v>69.386590716440125</v>
      </c>
      <c r="M428" s="24">
        <v>0.73207416133836234</v>
      </c>
      <c r="N428" s="24">
        <v>13.819153346907715</v>
      </c>
      <c r="O428" s="24">
        <v>4.8637803869740504</v>
      </c>
      <c r="P428" s="24">
        <v>0.14039778436626127</v>
      </c>
      <c r="Q428" s="24">
        <v>1.2034095802822393</v>
      </c>
      <c r="R428" s="24">
        <v>3.7807117647200355</v>
      </c>
      <c r="S428" s="24">
        <v>5.5657693088053568</v>
      </c>
      <c r="T428" s="24">
        <v>0.17048302387331726</v>
      </c>
      <c r="U428" s="24">
        <v>0.21059667654939188</v>
      </c>
      <c r="V428" s="24">
        <v>0.1469764234051375</v>
      </c>
      <c r="W428" s="24">
        <v>2.0056826338037324E-2</v>
      </c>
      <c r="X428" s="24">
        <v>100.04</v>
      </c>
      <c r="Y428" s="25">
        <v>0.4</v>
      </c>
      <c r="Z428" s="26">
        <v>1.1351825</v>
      </c>
      <c r="AA428" s="26">
        <v>0.46840349999999997</v>
      </c>
      <c r="AB428" s="26">
        <v>13.64982</v>
      </c>
      <c r="AC428" s="27">
        <v>14.302586</v>
      </c>
      <c r="AD428" s="27">
        <v>1.1015945</v>
      </c>
      <c r="AE428" s="27">
        <v>4.5709724999999999</v>
      </c>
      <c r="AF428" s="27">
        <v>0.70856600000000003</v>
      </c>
      <c r="AG428" s="27">
        <v>8.8619050000000005E-2</v>
      </c>
      <c r="AH428" s="27">
        <v>24.255907999999998</v>
      </c>
      <c r="AI428" s="27">
        <v>17.256911000000002</v>
      </c>
      <c r="AJ428" s="27">
        <v>1.3305755000000001</v>
      </c>
      <c r="AK428" s="27">
        <v>241.44952950000001</v>
      </c>
      <c r="AL428" s="27">
        <v>50.548107000000002</v>
      </c>
      <c r="AM428" s="27">
        <v>107.30517399999999</v>
      </c>
      <c r="AN428" s="26">
        <v>2.6402095000000001</v>
      </c>
      <c r="AO428" s="28">
        <v>9.0327500000000005E-2</v>
      </c>
      <c r="AP428" s="28">
        <v>1.0740094999999998</v>
      </c>
      <c r="AQ428" s="28">
        <v>0.26453850000000001</v>
      </c>
      <c r="AR428" s="27">
        <v>20.005836500000001</v>
      </c>
      <c r="AS428" s="26">
        <v>16.096133000000002</v>
      </c>
      <c r="AT428" s="26">
        <v>42.405671174999995</v>
      </c>
      <c r="AU428" s="26">
        <v>5.5768094999999995</v>
      </c>
      <c r="AV428" s="26">
        <v>24.671753370000001</v>
      </c>
      <c r="AW428" s="28">
        <v>6.6540289999999995</v>
      </c>
      <c r="AX428" s="28">
        <v>1.8084150000000001</v>
      </c>
      <c r="AY428" s="28">
        <v>7.3158779999999997</v>
      </c>
      <c r="AZ428" s="28">
        <v>1.2474115000000001</v>
      </c>
      <c r="BA428" s="28">
        <v>8.3040304999999996</v>
      </c>
      <c r="BB428" s="28">
        <v>1.8336114999999999</v>
      </c>
      <c r="BC428" s="28">
        <v>5.4031395</v>
      </c>
      <c r="BD428" s="28">
        <v>0.84748699999999999</v>
      </c>
      <c r="BE428" s="28">
        <v>5.5848680000000002</v>
      </c>
      <c r="BF428" s="28">
        <v>0.88238254500000002</v>
      </c>
      <c r="BG428" s="28">
        <v>3.5116670000000001</v>
      </c>
      <c r="BH428" s="28">
        <v>0.120449</v>
      </c>
      <c r="BI428" s="26">
        <v>2.936661</v>
      </c>
      <c r="BJ428" s="26">
        <v>6.0721495000000001</v>
      </c>
      <c r="BK428" s="28">
        <v>1.4633034999999999</v>
      </c>
      <c r="BL428" s="18" t="s">
        <v>107</v>
      </c>
      <c r="BM428" s="8">
        <f t="shared" si="246"/>
        <v>67.916172995780599</v>
      </c>
      <c r="BN428" s="8">
        <f t="shared" si="247"/>
        <v>69.177277610114189</v>
      </c>
      <c r="BO428" s="8">
        <f t="shared" si="248"/>
        <v>60.09492995689655</v>
      </c>
      <c r="BP428" s="8">
        <f t="shared" si="249"/>
        <v>53.986331225382933</v>
      </c>
      <c r="BQ428" s="8">
        <f t="shared" si="250"/>
        <v>49.266691065011607</v>
      </c>
      <c r="BR428" s="8">
        <f t="shared" si="251"/>
        <v>44.959655405405407</v>
      </c>
      <c r="BS428" s="8">
        <f t="shared" si="252"/>
        <v>32.121047957371232</v>
      </c>
      <c r="BT428" s="8">
        <f t="shared" si="253"/>
        <v>36.763206030150748</v>
      </c>
      <c r="BU428" s="8">
        <f t="shared" si="254"/>
        <v>34.554335180055403</v>
      </c>
      <c r="BV428" s="8">
        <f t="shared" si="255"/>
        <v>33.756221544715444</v>
      </c>
      <c r="BW428" s="8">
        <f t="shared" si="256"/>
        <v>33.582628205128202</v>
      </c>
      <c r="BX428" s="8">
        <f t="shared" si="257"/>
        <v>33.769621874999999</v>
      </c>
      <c r="BY428" s="8">
        <f t="shared" si="258"/>
        <v>34.311214574898784</v>
      </c>
      <c r="BZ428" s="8">
        <f t="shared" si="259"/>
        <v>34.688621118012421</v>
      </c>
      <c r="CA428" s="8">
        <f t="shared" si="260"/>
        <v>35.869209146341461</v>
      </c>
      <c r="CB428" s="18" t="s">
        <v>107</v>
      </c>
      <c r="CC428" s="8">
        <f t="shared" si="261"/>
        <v>2.3760276785714285</v>
      </c>
      <c r="CD428" s="8">
        <f t="shared" si="262"/>
        <v>3.1755296031746032</v>
      </c>
      <c r="CE428" s="8">
        <f t="shared" si="263"/>
        <v>50.601245833333337</v>
      </c>
      <c r="CF428" s="8">
        <f t="shared" si="264"/>
        <v>31.134117021276595</v>
      </c>
      <c r="CG428" s="8">
        <f t="shared" si="265"/>
        <v>0.92653076923076916</v>
      </c>
      <c r="CH428" s="8">
        <f t="shared" si="266"/>
        <v>1.1331371244635193</v>
      </c>
      <c r="CI428" s="8">
        <f t="shared" si="267"/>
        <v>1.3113324013115268</v>
      </c>
      <c r="CJ428" s="8">
        <f t="shared" si="268"/>
        <v>6.4384532000000005</v>
      </c>
      <c r="CK428" s="8">
        <f t="shared" si="269"/>
        <v>5.6540894899999996</v>
      </c>
      <c r="CL428" s="8">
        <f t="shared" si="270"/>
        <v>9.7888700000000011</v>
      </c>
      <c r="CM428" s="8">
        <f t="shared" si="271"/>
        <v>4.2248556818181813</v>
      </c>
      <c r="CN428" s="8">
        <f t="shared" si="272"/>
        <v>2.6827725500000001</v>
      </c>
      <c r="CO428" s="8">
        <f t="shared" si="273"/>
        <v>2.4786571412723855</v>
      </c>
      <c r="CP428" s="8">
        <f t="shared" si="274"/>
        <v>3.3796922424657536</v>
      </c>
      <c r="CQ428" s="8">
        <f t="shared" si="275"/>
        <v>1.4500699189189188</v>
      </c>
      <c r="CR428" s="8">
        <f t="shared" si="276"/>
        <v>1.7130082926829271</v>
      </c>
      <c r="CS428" s="8">
        <f t="shared" si="277"/>
        <v>2.5300490494296577</v>
      </c>
      <c r="CT428" s="8">
        <f t="shared" si="278"/>
        <v>1.7729558823529412</v>
      </c>
      <c r="CU428" s="8">
        <f t="shared" si="279"/>
        <v>1.9880103260869564</v>
      </c>
      <c r="CV428" s="8">
        <f t="shared" si="280"/>
        <v>0.57642855478456045</v>
      </c>
      <c r="CW428" s="8">
        <f t="shared" si="281"/>
        <v>1.8618082089552239</v>
      </c>
      <c r="CX428" s="8">
        <f t="shared" si="282"/>
        <v>1.8250616483516484</v>
      </c>
      <c r="CY428" s="8">
        <f t="shared" si="283"/>
        <v>0.26399593023255813</v>
      </c>
      <c r="CZ428" s="8">
        <f t="shared" si="284"/>
        <v>1.8052895357142857</v>
      </c>
      <c r="DA428" s="8">
        <f t="shared" si="285"/>
        <v>1.8154569306930692</v>
      </c>
      <c r="DB428" s="8">
        <f t="shared" si="286"/>
        <v>1.8311042622950822</v>
      </c>
    </row>
    <row r="429" spans="1:108" s="18" customFormat="1" x14ac:dyDescent="0.2">
      <c r="A429" s="18" t="s">
        <v>1041</v>
      </c>
      <c r="B429" s="21">
        <v>38554</v>
      </c>
      <c r="C429" s="18" t="s">
        <v>1051</v>
      </c>
      <c r="D429" s="18" t="s">
        <v>38</v>
      </c>
      <c r="E429" s="18" t="s">
        <v>108</v>
      </c>
      <c r="F429" s="22"/>
      <c r="G429" s="23">
        <v>63.530169999999998</v>
      </c>
      <c r="H429" s="23">
        <v>9.9121799999999993</v>
      </c>
      <c r="I429" s="22">
        <v>3</v>
      </c>
      <c r="J429" s="18" t="s">
        <v>1010</v>
      </c>
      <c r="K429" s="18" t="s">
        <v>1042</v>
      </c>
      <c r="L429" s="24">
        <v>57.461292589229835</v>
      </c>
      <c r="M429" s="24">
        <v>1.0297722686241906</v>
      </c>
      <c r="N429" s="24">
        <v>15.105001032941177</v>
      </c>
      <c r="O429" s="24">
        <v>11.90014880180833</v>
      </c>
      <c r="P429" s="24">
        <v>0.13060526333770223</v>
      </c>
      <c r="Q429" s="24">
        <v>3.129503040745711</v>
      </c>
      <c r="R429" s="24">
        <v>5.9425394818654507</v>
      </c>
      <c r="S429" s="24">
        <v>4.3602064837355972</v>
      </c>
      <c r="T429" s="24">
        <v>0.72837550707564691</v>
      </c>
      <c r="U429" s="24">
        <v>0.15069838077427178</v>
      </c>
      <c r="V429" s="24">
        <v>3.6810591143795451E-2</v>
      </c>
      <c r="W429" s="24">
        <v>1.0046558718284786E-2</v>
      </c>
      <c r="X429" s="24">
        <v>99.984999999999999</v>
      </c>
      <c r="Y429" s="25">
        <v>0.45</v>
      </c>
      <c r="Z429" s="26">
        <v>5.4500089999999997</v>
      </c>
      <c r="AA429" s="26">
        <v>0.521177</v>
      </c>
      <c r="AB429" s="26">
        <v>32.651642000000002</v>
      </c>
      <c r="AC429" s="27">
        <v>212.793183</v>
      </c>
      <c r="AD429" s="27">
        <v>0.25758599999999998</v>
      </c>
      <c r="AE429" s="27">
        <v>11.751314000000001</v>
      </c>
      <c r="AF429" s="27">
        <v>0.96194999999999997</v>
      </c>
      <c r="AG429" s="27">
        <v>0.55007499999999998</v>
      </c>
      <c r="AH429" s="27">
        <v>28.283463000000001</v>
      </c>
      <c r="AI429" s="27">
        <v>17.282142</v>
      </c>
      <c r="AJ429" s="27">
        <v>6.0648730000000004</v>
      </c>
      <c r="AK429" s="27">
        <v>219.87949599999999</v>
      </c>
      <c r="AL429" s="27">
        <v>28.285489999999999</v>
      </c>
      <c r="AM429" s="27">
        <v>56.427007000000003</v>
      </c>
      <c r="AN429" s="26">
        <v>1.3101149999999999</v>
      </c>
      <c r="AO429" s="28">
        <v>5.2018000000000002E-2</v>
      </c>
      <c r="AP429" s="28">
        <v>1.05955</v>
      </c>
      <c r="AQ429" s="28">
        <v>0.28564000000000001</v>
      </c>
      <c r="AR429" s="27">
        <v>135.21905899999999</v>
      </c>
      <c r="AS429" s="26">
        <v>15.668462999999999</v>
      </c>
      <c r="AT429" s="26">
        <v>29.951884019999998</v>
      </c>
      <c r="AU429" s="26">
        <v>3.6371730000000002</v>
      </c>
      <c r="AV429" s="26">
        <v>14.851511729999999</v>
      </c>
      <c r="AW429" s="28">
        <v>3.5629919999999999</v>
      </c>
      <c r="AX429" s="28">
        <v>1.161197</v>
      </c>
      <c r="AY429" s="28">
        <v>3.9866009999999998</v>
      </c>
      <c r="AZ429" s="28">
        <v>0.65767799999999998</v>
      </c>
      <c r="BA429" s="28">
        <v>4.3485690000000004</v>
      </c>
      <c r="BB429" s="28">
        <v>0.97475800000000001</v>
      </c>
      <c r="BC429" s="28">
        <v>2.7811460000000001</v>
      </c>
      <c r="BD429" s="28">
        <v>0.43708999999999998</v>
      </c>
      <c r="BE429" s="28">
        <v>2.8477760000000001</v>
      </c>
      <c r="BF429" s="28">
        <v>0.46800863999999998</v>
      </c>
      <c r="BG429" s="28">
        <v>1.7769159999999999</v>
      </c>
      <c r="BH429" s="28">
        <v>5.5903000000000001E-2</v>
      </c>
      <c r="BI429" s="26">
        <v>1.9712320000000001</v>
      </c>
      <c r="BJ429" s="26">
        <v>3.5169009999999998</v>
      </c>
      <c r="BK429" s="28">
        <v>1.062543</v>
      </c>
      <c r="BL429" s="18" t="s">
        <v>1041</v>
      </c>
      <c r="BM429" s="8">
        <f t="shared" si="246"/>
        <v>66.111658227848096</v>
      </c>
      <c r="BN429" s="8">
        <f t="shared" si="247"/>
        <v>48.861148482871123</v>
      </c>
      <c r="BO429" s="8">
        <f t="shared" si="248"/>
        <v>39.19367456896552</v>
      </c>
      <c r="BP429" s="8">
        <f t="shared" si="249"/>
        <v>32.497837483588619</v>
      </c>
      <c r="BQ429" s="8">
        <f t="shared" si="250"/>
        <v>27.970729750566615</v>
      </c>
      <c r="BR429" s="8">
        <f t="shared" si="251"/>
        <v>24.074270270270272</v>
      </c>
      <c r="BS429" s="8">
        <f t="shared" si="252"/>
        <v>20.625168738898758</v>
      </c>
      <c r="BT429" s="8">
        <f t="shared" si="253"/>
        <v>20.033170854271354</v>
      </c>
      <c r="BU429" s="8">
        <f t="shared" si="254"/>
        <v>18.218227146814403</v>
      </c>
      <c r="BV429" s="8">
        <f t="shared" si="255"/>
        <v>17.677109756097561</v>
      </c>
      <c r="BW429" s="8">
        <f t="shared" si="256"/>
        <v>17.852710622710621</v>
      </c>
      <c r="BX429" s="8">
        <f t="shared" si="257"/>
        <v>17.3821625</v>
      </c>
      <c r="BY429" s="8">
        <f t="shared" si="258"/>
        <v>17.695951417004046</v>
      </c>
      <c r="BZ429" s="8">
        <f t="shared" si="259"/>
        <v>17.688049689440994</v>
      </c>
      <c r="CA429" s="8">
        <f t="shared" si="260"/>
        <v>19.024741463414632</v>
      </c>
      <c r="CB429" s="18" t="s">
        <v>1041</v>
      </c>
      <c r="CC429" s="8">
        <f t="shared" si="261"/>
        <v>10.830130357142856</v>
      </c>
      <c r="CD429" s="8">
        <f t="shared" si="262"/>
        <v>21.463342698412696</v>
      </c>
      <c r="CE429" s="8">
        <f t="shared" si="263"/>
        <v>29.307508333333335</v>
      </c>
      <c r="CF429" s="8">
        <f t="shared" si="264"/>
        <v>22.607297872340425</v>
      </c>
      <c r="CG429" s="8">
        <f t="shared" si="265"/>
        <v>0.4300230769230769</v>
      </c>
      <c r="CH429" s="8">
        <f t="shared" si="266"/>
        <v>0.56228111587982832</v>
      </c>
      <c r="CI429" s="8">
        <f t="shared" si="267"/>
        <v>5.6025660564289232</v>
      </c>
      <c r="CJ429" s="8">
        <f t="shared" si="268"/>
        <v>6.2673851999999997</v>
      </c>
      <c r="CK429" s="8">
        <f t="shared" si="269"/>
        <v>3.9935845359999997</v>
      </c>
      <c r="CL429" s="8">
        <f t="shared" si="270"/>
        <v>6.5707733333333342</v>
      </c>
      <c r="CM429" s="8">
        <f t="shared" si="271"/>
        <v>2.7554340909090911</v>
      </c>
      <c r="CN429" s="8">
        <f t="shared" si="272"/>
        <v>2.4431055111111109</v>
      </c>
      <c r="CO429" s="8">
        <f t="shared" si="273"/>
        <v>1.7736728983789487</v>
      </c>
      <c r="CP429" s="8">
        <f t="shared" si="274"/>
        <v>2.0344536616438353</v>
      </c>
      <c r="CQ429" s="8">
        <f t="shared" si="275"/>
        <v>0.76252712162162162</v>
      </c>
      <c r="CR429" s="8">
        <f t="shared" si="276"/>
        <v>0.8667882926829269</v>
      </c>
      <c r="CS429" s="8">
        <f t="shared" si="277"/>
        <v>1.3547498098859316</v>
      </c>
      <c r="CT429" s="8">
        <f t="shared" si="278"/>
        <v>1.138428431372549</v>
      </c>
      <c r="CU429" s="8">
        <f t="shared" si="279"/>
        <v>1.0833154891304346</v>
      </c>
      <c r="CV429" s="8">
        <f t="shared" si="280"/>
        <v>0.81083334436373433</v>
      </c>
      <c r="CW429" s="8">
        <f t="shared" si="281"/>
        <v>0.98160895522388047</v>
      </c>
      <c r="CX429" s="8">
        <f t="shared" si="282"/>
        <v>0.95572945054945069</v>
      </c>
      <c r="CY429" s="8">
        <f t="shared" si="283"/>
        <v>1.2674439534883721</v>
      </c>
      <c r="CZ429" s="8">
        <f t="shared" si="284"/>
        <v>1.0101960714285714</v>
      </c>
      <c r="DA429" s="8">
        <f t="shared" si="285"/>
        <v>0.9651069306930693</v>
      </c>
      <c r="DB429" s="8">
        <f t="shared" si="286"/>
        <v>0.93369704918032792</v>
      </c>
    </row>
    <row r="430" spans="1:108" s="18" customFormat="1" x14ac:dyDescent="0.2">
      <c r="A430" s="18" t="s">
        <v>110</v>
      </c>
      <c r="B430" s="21">
        <v>38554</v>
      </c>
      <c r="C430" s="18" t="s">
        <v>1051</v>
      </c>
      <c r="D430" s="18" t="s">
        <v>38</v>
      </c>
      <c r="E430" s="18" t="s">
        <v>108</v>
      </c>
      <c r="F430" s="22"/>
      <c r="G430" s="23">
        <v>63.529919999999997</v>
      </c>
      <c r="H430" s="23">
        <v>9.9126100000000008</v>
      </c>
      <c r="I430" s="22">
        <v>3</v>
      </c>
      <c r="J430" s="18" t="s">
        <v>802</v>
      </c>
      <c r="K430" s="18" t="s">
        <v>111</v>
      </c>
      <c r="L430" s="24">
        <v>75.179968132099958</v>
      </c>
      <c r="M430" s="24">
        <v>0.39978712114916226</v>
      </c>
      <c r="N430" s="24">
        <v>12.803182554801921</v>
      </c>
      <c r="O430" s="24">
        <v>2.4686854730960772</v>
      </c>
      <c r="P430" s="24">
        <v>5.9968068172374336E-2</v>
      </c>
      <c r="Q430" s="24">
        <v>0.52971793552264002</v>
      </c>
      <c r="R430" s="24">
        <v>2.8584779162165099</v>
      </c>
      <c r="S430" s="24">
        <v>5.2971793552263993</v>
      </c>
      <c r="T430" s="24">
        <v>0.19989356057458113</v>
      </c>
      <c r="U430" s="24">
        <v>6.9962746201103404E-2</v>
      </c>
      <c r="V430" s="24">
        <v>7.3241000594526526E-2</v>
      </c>
      <c r="W430" s="24">
        <v>0.11993613634474867</v>
      </c>
      <c r="X430" s="24">
        <v>100.06</v>
      </c>
      <c r="Y430" s="25">
        <v>0.1</v>
      </c>
      <c r="Z430" s="26">
        <v>0.61031000000000002</v>
      </c>
      <c r="AA430" s="26">
        <v>0.29450500000000002</v>
      </c>
      <c r="AB430" s="26">
        <v>8.1144289999999994</v>
      </c>
      <c r="AC430" s="27">
        <v>6.5903600000000004</v>
      </c>
      <c r="AD430" s="27">
        <v>0.115897</v>
      </c>
      <c r="AE430" s="27">
        <v>2.2169289999999999</v>
      </c>
      <c r="AF430" s="27">
        <v>2.981039</v>
      </c>
      <c r="AG430" s="27">
        <v>1.00291</v>
      </c>
      <c r="AH430" s="27">
        <v>13.885516000000001</v>
      </c>
      <c r="AI430" s="27">
        <v>11.327268999999999</v>
      </c>
      <c r="AJ430" s="27">
        <v>1.8943129999999999</v>
      </c>
      <c r="AK430" s="27">
        <v>152.055575</v>
      </c>
      <c r="AL430" s="27">
        <v>32.441160000000004</v>
      </c>
      <c r="AM430" s="27">
        <v>126.112286</v>
      </c>
      <c r="AN430" s="26">
        <v>3.3960240000000002</v>
      </c>
      <c r="AO430" s="28">
        <v>8.7496000000000004E-2</v>
      </c>
      <c r="AP430" s="28">
        <v>2.6722619999999999</v>
      </c>
      <c r="AQ430" s="28">
        <v>9.6806000000000003E-2</v>
      </c>
      <c r="AR430" s="27">
        <v>28.705133</v>
      </c>
      <c r="AS430" s="26">
        <v>11.949569</v>
      </c>
      <c r="AT430" s="26">
        <v>28.383112295</v>
      </c>
      <c r="AU430" s="26">
        <v>3.404013</v>
      </c>
      <c r="AV430" s="26">
        <v>14.273319059999999</v>
      </c>
      <c r="AW430" s="28">
        <v>3.8166690000000001</v>
      </c>
      <c r="AX430" s="28">
        <v>0.97253199999999995</v>
      </c>
      <c r="AY430" s="28">
        <v>4.3451789999999999</v>
      </c>
      <c r="AZ430" s="28">
        <v>0.73910799999999999</v>
      </c>
      <c r="BA430" s="28">
        <v>4.9334340000000001</v>
      </c>
      <c r="BB430" s="28">
        <v>1.1087590000000001</v>
      </c>
      <c r="BC430" s="28">
        <v>3.3480020000000001</v>
      </c>
      <c r="BD430" s="28">
        <v>0.53623799999999999</v>
      </c>
      <c r="BE430" s="28">
        <v>3.7649469999999998</v>
      </c>
      <c r="BF430" s="28">
        <v>0.63716202</v>
      </c>
      <c r="BG430" s="28">
        <v>4.1462120000000002</v>
      </c>
      <c r="BH430" s="28">
        <v>0.16267999999999999</v>
      </c>
      <c r="BI430" s="26">
        <v>2.0558800000000002</v>
      </c>
      <c r="BJ430" s="26">
        <v>6.8036709999999996</v>
      </c>
      <c r="BK430" s="28">
        <v>1.4549369999999999</v>
      </c>
      <c r="BL430" s="18" t="s">
        <v>110</v>
      </c>
      <c r="BM430" s="8">
        <f t="shared" si="246"/>
        <v>50.420122362869201</v>
      </c>
      <c r="BN430" s="8">
        <f t="shared" si="247"/>
        <v>46.301977642740624</v>
      </c>
      <c r="BO430" s="8">
        <f t="shared" si="248"/>
        <v>36.681174568965517</v>
      </c>
      <c r="BP430" s="8">
        <f t="shared" si="249"/>
        <v>31.232645645514218</v>
      </c>
      <c r="BQ430" s="8">
        <f t="shared" si="250"/>
        <v>28.380221322587463</v>
      </c>
      <c r="BR430" s="8">
        <f t="shared" si="251"/>
        <v>25.788304054054056</v>
      </c>
      <c r="BS430" s="8">
        <f t="shared" si="252"/>
        <v>17.274103019538188</v>
      </c>
      <c r="BT430" s="8">
        <f t="shared" si="253"/>
        <v>21.835070351758791</v>
      </c>
      <c r="BU430" s="8">
        <f t="shared" si="254"/>
        <v>20.473905817174515</v>
      </c>
      <c r="BV430" s="8">
        <f t="shared" si="255"/>
        <v>20.054609756097562</v>
      </c>
      <c r="BW430" s="8">
        <f t="shared" si="256"/>
        <v>20.306941391941393</v>
      </c>
      <c r="BX430" s="8">
        <f t="shared" si="257"/>
        <v>20.925012500000001</v>
      </c>
      <c r="BY430" s="8">
        <f t="shared" si="258"/>
        <v>21.71004048582996</v>
      </c>
      <c r="BZ430" s="8">
        <f t="shared" si="259"/>
        <v>23.384763975155277</v>
      </c>
      <c r="CA430" s="8">
        <f t="shared" si="260"/>
        <v>25.900895121951219</v>
      </c>
      <c r="CB430" s="18" t="s">
        <v>110</v>
      </c>
      <c r="CC430" s="8">
        <f t="shared" si="261"/>
        <v>3.3827017857142851</v>
      </c>
      <c r="CD430" s="8">
        <f t="shared" si="262"/>
        <v>4.5563703174603178</v>
      </c>
      <c r="CE430" s="8">
        <f t="shared" si="263"/>
        <v>56.69725833333333</v>
      </c>
      <c r="CF430" s="8">
        <f t="shared" si="264"/>
        <v>30.956106382978721</v>
      </c>
      <c r="CG430" s="8">
        <f t="shared" si="265"/>
        <v>1.2513846153846153</v>
      </c>
      <c r="CH430" s="8">
        <f t="shared" si="266"/>
        <v>1.4575210300429184</v>
      </c>
      <c r="CI430" s="8">
        <f t="shared" si="267"/>
        <v>1.5375542786580216</v>
      </c>
      <c r="CJ430" s="8">
        <f t="shared" si="268"/>
        <v>4.7798276</v>
      </c>
      <c r="CK430" s="8">
        <f t="shared" si="269"/>
        <v>3.7844149726666667</v>
      </c>
      <c r="CL430" s="8">
        <f t="shared" si="270"/>
        <v>6.8529333333333344</v>
      </c>
      <c r="CM430" s="8">
        <f t="shared" si="271"/>
        <v>2.5787977272727272</v>
      </c>
      <c r="CN430" s="8">
        <f t="shared" si="272"/>
        <v>1.689506388888889</v>
      </c>
      <c r="CO430" s="8">
        <f t="shared" si="273"/>
        <v>0.82343968259974498</v>
      </c>
      <c r="CP430" s="8">
        <f t="shared" si="274"/>
        <v>1.9552491863013697</v>
      </c>
      <c r="CQ430" s="8">
        <f t="shared" si="275"/>
        <v>1.704220081081081</v>
      </c>
      <c r="CR430" s="8">
        <f t="shared" si="276"/>
        <v>2.0225424390243907</v>
      </c>
      <c r="CS430" s="8">
        <f t="shared" si="277"/>
        <v>1.4512049429657796</v>
      </c>
      <c r="CT430" s="8">
        <f t="shared" si="278"/>
        <v>0.95346274509803919</v>
      </c>
      <c r="CU430" s="8">
        <f t="shared" si="279"/>
        <v>1.1807551630434783</v>
      </c>
      <c r="CV430" s="8">
        <f t="shared" si="280"/>
        <v>0.31478875315608756</v>
      </c>
      <c r="CW430" s="8">
        <f t="shared" si="281"/>
        <v>1.1031462686567164</v>
      </c>
      <c r="CX430" s="8">
        <f t="shared" si="282"/>
        <v>1.0842712087912088</v>
      </c>
      <c r="CY430" s="8">
        <f t="shared" si="283"/>
        <v>0.1419325581395349</v>
      </c>
      <c r="CZ430" s="8">
        <f t="shared" si="284"/>
        <v>1.1586128571428573</v>
      </c>
      <c r="DA430" s="8">
        <f t="shared" si="285"/>
        <v>1.097781188118812</v>
      </c>
      <c r="DB430" s="8">
        <f t="shared" si="286"/>
        <v>1.2344088524590164</v>
      </c>
    </row>
    <row r="431" spans="1:108" s="18" customFormat="1" x14ac:dyDescent="0.2">
      <c r="A431" s="18" t="s">
        <v>1037</v>
      </c>
      <c r="B431" s="21">
        <v>38554</v>
      </c>
      <c r="C431" s="18" t="s">
        <v>1051</v>
      </c>
      <c r="D431" s="18" t="s">
        <v>38</v>
      </c>
      <c r="E431" s="18" t="s">
        <v>108</v>
      </c>
      <c r="F431" s="22"/>
      <c r="G431" s="23">
        <v>63.529640000000001</v>
      </c>
      <c r="H431" s="23">
        <v>9.9129699999999996</v>
      </c>
      <c r="I431" s="22">
        <v>4</v>
      </c>
      <c r="J431" s="18" t="s">
        <v>148</v>
      </c>
      <c r="K431" s="18" t="s">
        <v>1038</v>
      </c>
      <c r="L431" s="24">
        <v>49.714496323801981</v>
      </c>
      <c r="M431" s="24">
        <v>1.13857683108829</v>
      </c>
      <c r="N431" s="24">
        <v>14.982865025029092</v>
      </c>
      <c r="O431" s="24">
        <v>15.466508280712613</v>
      </c>
      <c r="P431" s="24">
        <v>0.20151802320146728</v>
      </c>
      <c r="Q431" s="24">
        <v>6.4586526436070262</v>
      </c>
      <c r="R431" s="24">
        <v>5.3402276148388825</v>
      </c>
      <c r="S431" s="24">
        <v>5.0278746788766089</v>
      </c>
      <c r="T431" s="24">
        <v>1.249411743849097</v>
      </c>
      <c r="U431" s="24">
        <v>0.18136622088132054</v>
      </c>
      <c r="V431" s="24">
        <v>0.25842671295356168</v>
      </c>
      <c r="W431" s="24">
        <v>1.0075901160073364E-2</v>
      </c>
      <c r="X431" s="24">
        <v>100.03</v>
      </c>
      <c r="Y431" s="25">
        <v>1</v>
      </c>
      <c r="Z431" s="26">
        <v>22.29569</v>
      </c>
      <c r="AA431" s="26">
        <v>0.41572399999999998</v>
      </c>
      <c r="AB431" s="26">
        <v>41.742742</v>
      </c>
      <c r="AC431" s="27">
        <v>621.84081000000003</v>
      </c>
      <c r="AD431" s="27">
        <v>13.793526</v>
      </c>
      <c r="AE431" s="27">
        <v>34.784689999999998</v>
      </c>
      <c r="AF431" s="27">
        <v>7.0836059999999996</v>
      </c>
      <c r="AG431" s="27">
        <v>49.500469000000002</v>
      </c>
      <c r="AH431" s="27">
        <v>113.423661</v>
      </c>
      <c r="AI431" s="27">
        <v>16.123069000000001</v>
      </c>
      <c r="AJ431" s="27">
        <v>21.565588000000002</v>
      </c>
      <c r="AK431" s="27">
        <v>39.838259000000001</v>
      </c>
      <c r="AL431" s="27">
        <v>21.715481</v>
      </c>
      <c r="AM431" s="27">
        <v>41.178037000000003</v>
      </c>
      <c r="AN431" s="26">
        <v>1.0269999999999999</v>
      </c>
      <c r="AO431" s="28">
        <v>1.2789999999999999E-2</v>
      </c>
      <c r="AP431" s="28">
        <v>0.57100300000000004</v>
      </c>
      <c r="AQ431" s="28">
        <v>0.59089800000000003</v>
      </c>
      <c r="AR431" s="27">
        <v>65.187178000000003</v>
      </c>
      <c r="AS431" s="26">
        <v>10.205097</v>
      </c>
      <c r="AT431" s="26">
        <v>21.630662205</v>
      </c>
      <c r="AU431" s="26">
        <v>2.7005089999999998</v>
      </c>
      <c r="AV431" s="26">
        <v>11.537195670000001</v>
      </c>
      <c r="AW431" s="28">
        <v>2.9317630000000001</v>
      </c>
      <c r="AX431" s="28">
        <v>0.81450100000000003</v>
      </c>
      <c r="AY431" s="28">
        <v>3.3251590000000002</v>
      </c>
      <c r="AZ431" s="28">
        <v>0.53581500000000004</v>
      </c>
      <c r="BA431" s="28">
        <v>3.5318909999999999</v>
      </c>
      <c r="BB431" s="28">
        <v>0.79193599999999997</v>
      </c>
      <c r="BC431" s="28">
        <v>2.2888000000000002</v>
      </c>
      <c r="BD431" s="28">
        <v>0.34699600000000003</v>
      </c>
      <c r="BE431" s="28">
        <v>2.2795000000000001</v>
      </c>
      <c r="BF431" s="28">
        <v>0.36870470999999999</v>
      </c>
      <c r="BG431" s="28">
        <v>1.3533249999999999</v>
      </c>
      <c r="BH431" s="28">
        <v>4.5291999999999999E-2</v>
      </c>
      <c r="BI431" s="26">
        <v>1.9806589999999999</v>
      </c>
      <c r="BJ431" s="26">
        <v>2.4834610000000001</v>
      </c>
      <c r="BK431" s="28">
        <v>0.47310400000000002</v>
      </c>
      <c r="BL431" s="18" t="s">
        <v>1037</v>
      </c>
      <c r="BM431" s="8">
        <f t="shared" si="246"/>
        <v>43.059481012658232</v>
      </c>
      <c r="BN431" s="8">
        <f t="shared" si="247"/>
        <v>35.28656150897227</v>
      </c>
      <c r="BO431" s="8">
        <f t="shared" si="248"/>
        <v>29.100312500000001</v>
      </c>
      <c r="BP431" s="8">
        <f t="shared" si="249"/>
        <v>25.245504748358861</v>
      </c>
      <c r="BQ431" s="8">
        <f t="shared" si="250"/>
        <v>22.36277021010633</v>
      </c>
      <c r="BR431" s="8">
        <f t="shared" si="251"/>
        <v>19.80920945945946</v>
      </c>
      <c r="BS431" s="8">
        <f t="shared" si="252"/>
        <v>14.467158081705152</v>
      </c>
      <c r="BT431" s="8">
        <f t="shared" si="253"/>
        <v>16.709341708542713</v>
      </c>
      <c r="BU431" s="8">
        <f t="shared" si="254"/>
        <v>14.842520775623269</v>
      </c>
      <c r="BV431" s="8">
        <f t="shared" si="255"/>
        <v>14.357280487804879</v>
      </c>
      <c r="BW431" s="8">
        <f t="shared" si="256"/>
        <v>14.504322344322343</v>
      </c>
      <c r="BX431" s="8">
        <f t="shared" si="257"/>
        <v>14.305000000000001</v>
      </c>
      <c r="BY431" s="8">
        <f t="shared" si="258"/>
        <v>14.04842105263158</v>
      </c>
      <c r="BZ431" s="8">
        <f t="shared" si="259"/>
        <v>14.158385093167702</v>
      </c>
      <c r="CA431" s="8">
        <f t="shared" si="260"/>
        <v>14.987996341463415</v>
      </c>
      <c r="CB431" s="18" t="s">
        <v>1037</v>
      </c>
      <c r="CC431" s="8">
        <f t="shared" si="261"/>
        <v>38.509978571428569</v>
      </c>
      <c r="CD431" s="8">
        <f t="shared" si="262"/>
        <v>10.347171111111113</v>
      </c>
      <c r="CE431" s="8">
        <f t="shared" si="263"/>
        <v>20.695508333333336</v>
      </c>
      <c r="CF431" s="8">
        <f t="shared" si="264"/>
        <v>10.06604255319149</v>
      </c>
      <c r="CG431" s="8">
        <f t="shared" si="265"/>
        <v>0.34839999999999999</v>
      </c>
      <c r="CH431" s="8">
        <f t="shared" si="266"/>
        <v>0.44077253218884116</v>
      </c>
      <c r="CI431" s="8">
        <f t="shared" si="267"/>
        <v>9.6103064402818106</v>
      </c>
      <c r="CJ431" s="8">
        <f t="shared" si="268"/>
        <v>4.0820388000000003</v>
      </c>
      <c r="CK431" s="8">
        <f t="shared" si="269"/>
        <v>2.8840882940000001</v>
      </c>
      <c r="CL431" s="8">
        <f t="shared" si="270"/>
        <v>6.6021966666666669</v>
      </c>
      <c r="CM431" s="8">
        <f t="shared" si="271"/>
        <v>2.0458401515151512</v>
      </c>
      <c r="CN431" s="8">
        <f t="shared" si="272"/>
        <v>0.44264732222222225</v>
      </c>
      <c r="CO431" s="8">
        <f t="shared" si="273"/>
        <v>2.1346238028957543</v>
      </c>
      <c r="CP431" s="8">
        <f t="shared" si="274"/>
        <v>1.5804377630136988</v>
      </c>
      <c r="CQ431" s="8">
        <f t="shared" si="275"/>
        <v>0.55645995945945947</v>
      </c>
      <c r="CR431" s="8">
        <f t="shared" si="276"/>
        <v>0.66015853658536583</v>
      </c>
      <c r="CS431" s="8">
        <f t="shared" si="277"/>
        <v>1.114738783269962</v>
      </c>
      <c r="CT431" s="8">
        <f t="shared" si="278"/>
        <v>0.79853039215686272</v>
      </c>
      <c r="CU431" s="8">
        <f t="shared" si="279"/>
        <v>0.90357581521739128</v>
      </c>
      <c r="CV431" s="8">
        <f t="shared" si="280"/>
        <v>0.8965050699994096</v>
      </c>
      <c r="CW431" s="8">
        <f t="shared" si="281"/>
        <v>0.79972388059701494</v>
      </c>
      <c r="CX431" s="8">
        <f t="shared" si="282"/>
        <v>0.77623978021978024</v>
      </c>
      <c r="CY431" s="8">
        <f t="shared" si="283"/>
        <v>5.185044186046512</v>
      </c>
      <c r="CZ431" s="8">
        <f t="shared" si="284"/>
        <v>0.77555289285714291</v>
      </c>
      <c r="DA431" s="8">
        <f t="shared" si="285"/>
        <v>0.78409504950495046</v>
      </c>
      <c r="DB431" s="8">
        <f t="shared" si="286"/>
        <v>0.74737704918032799</v>
      </c>
      <c r="DC431" s="15"/>
      <c r="DD431" s="33"/>
    </row>
    <row r="432" spans="1:108" s="18" customFormat="1" x14ac:dyDescent="0.2">
      <c r="A432" s="18" t="s">
        <v>266</v>
      </c>
      <c r="B432" s="21">
        <v>38554</v>
      </c>
      <c r="C432" s="18" t="s">
        <v>1051</v>
      </c>
      <c r="D432" s="18" t="s">
        <v>38</v>
      </c>
      <c r="E432" s="18" t="s">
        <v>267</v>
      </c>
      <c r="F432" s="22"/>
      <c r="G432" s="23">
        <v>63.523829999999997</v>
      </c>
      <c r="H432" s="23">
        <v>9.91648</v>
      </c>
      <c r="I432" s="22">
        <v>5</v>
      </c>
      <c r="J432" s="18" t="s">
        <v>780</v>
      </c>
      <c r="K432" s="18" t="s">
        <v>268</v>
      </c>
      <c r="L432" s="24">
        <v>49.247975698718236</v>
      </c>
      <c r="M432" s="24">
        <v>1.3998913337672465</v>
      </c>
      <c r="N432" s="24">
        <v>16.708055559135698</v>
      </c>
      <c r="O432" s="24">
        <v>10.977565135297112</v>
      </c>
      <c r="P432" s="24">
        <v>0.16113857079335211</v>
      </c>
      <c r="Q432" s="24">
        <v>6.9591720261378951</v>
      </c>
      <c r="R432" s="24">
        <v>10.735857279107085</v>
      </c>
      <c r="S432" s="24">
        <v>3.4644792720570705</v>
      </c>
      <c r="T432" s="24">
        <v>0.17120973146793664</v>
      </c>
      <c r="U432" s="24">
        <v>0.11078276742042958</v>
      </c>
      <c r="V432" s="24">
        <v>7.3801465423355264E-2</v>
      </c>
      <c r="W432" s="24">
        <v>1.0071160674584507E-2</v>
      </c>
      <c r="X432" s="24">
        <v>100.02</v>
      </c>
      <c r="Y432" s="25">
        <v>0.7</v>
      </c>
      <c r="Z432" s="26">
        <v>7.3358720000000002</v>
      </c>
      <c r="AA432" s="26">
        <v>0.27970499999999998</v>
      </c>
      <c r="AB432" s="26">
        <v>38.216630000000002</v>
      </c>
      <c r="AC432" s="27">
        <v>495.97983399999998</v>
      </c>
      <c r="AD432" s="27">
        <v>295.77880699999997</v>
      </c>
      <c r="AE432" s="27">
        <v>34.067051999999997</v>
      </c>
      <c r="AF432" s="27">
        <v>56.069411000000002</v>
      </c>
      <c r="AG432" s="27">
        <v>17.414196</v>
      </c>
      <c r="AH432" s="27">
        <v>63.768773000000003</v>
      </c>
      <c r="AI432" s="27">
        <v>14.744057</v>
      </c>
      <c r="AJ432" s="27">
        <v>0.78385099999999996</v>
      </c>
      <c r="AK432" s="27">
        <v>235.30130299999999</v>
      </c>
      <c r="AL432" s="27">
        <v>26.886761</v>
      </c>
      <c r="AM432" s="27">
        <v>66.053960000000004</v>
      </c>
      <c r="AN432" s="26">
        <v>0.85503300000000004</v>
      </c>
      <c r="AO432" s="28">
        <v>8.3335000000000006E-2</v>
      </c>
      <c r="AP432" s="28">
        <v>0.64606799999999998</v>
      </c>
      <c r="AQ432" s="28">
        <v>2.4117E-2</v>
      </c>
      <c r="AR432" s="27">
        <v>10.162089</v>
      </c>
      <c r="AS432" s="26">
        <v>2.5758160000000001</v>
      </c>
      <c r="AT432" s="26">
        <v>8.1895733649999993</v>
      </c>
      <c r="AU432" s="26">
        <v>1.3833279999999999</v>
      </c>
      <c r="AV432" s="26">
        <v>7.6607100899999994</v>
      </c>
      <c r="AW432" s="28">
        <v>2.8051940000000002</v>
      </c>
      <c r="AX432" s="28">
        <v>1.062864</v>
      </c>
      <c r="AY432" s="28">
        <v>4.1073639999999996</v>
      </c>
      <c r="AZ432" s="28">
        <v>0.69956600000000002</v>
      </c>
      <c r="BA432" s="28">
        <v>4.5862470000000002</v>
      </c>
      <c r="BB432" s="28">
        <v>0.99868100000000004</v>
      </c>
      <c r="BC432" s="28">
        <v>2.834295</v>
      </c>
      <c r="BD432" s="28">
        <v>0.42197200000000001</v>
      </c>
      <c r="BE432" s="28">
        <v>2.7577210000000001</v>
      </c>
      <c r="BF432" s="28">
        <v>0.43170138000000002</v>
      </c>
      <c r="BG432" s="28">
        <v>1.9455899999999999</v>
      </c>
      <c r="BH432" s="28">
        <v>4.8204999999999998E-2</v>
      </c>
      <c r="BI432" s="26">
        <v>4.3068840000000002</v>
      </c>
      <c r="BJ432" s="26">
        <v>0.21510099999999999</v>
      </c>
      <c r="BK432" s="28">
        <v>0.10100000000000001</v>
      </c>
      <c r="BL432" s="18" t="s">
        <v>266</v>
      </c>
      <c r="BM432" s="8">
        <f t="shared" si="246"/>
        <v>10.868421940928272</v>
      </c>
      <c r="BN432" s="8">
        <f t="shared" si="247"/>
        <v>13.359826044045676</v>
      </c>
      <c r="BO432" s="8">
        <f t="shared" si="248"/>
        <v>14.90655172413793</v>
      </c>
      <c r="BP432" s="8">
        <f t="shared" si="249"/>
        <v>16.763041772428881</v>
      </c>
      <c r="BQ432" s="8">
        <f t="shared" si="250"/>
        <v>17.824896080544441</v>
      </c>
      <c r="BR432" s="8">
        <f t="shared" si="251"/>
        <v>18.954013513513516</v>
      </c>
      <c r="BS432" s="8">
        <f t="shared" si="252"/>
        <v>18.878579040852578</v>
      </c>
      <c r="BT432" s="8">
        <f t="shared" si="253"/>
        <v>20.640020100502511</v>
      </c>
      <c r="BU432" s="8">
        <f t="shared" si="254"/>
        <v>19.378559556786705</v>
      </c>
      <c r="BV432" s="8">
        <f t="shared" si="255"/>
        <v>18.64328048780488</v>
      </c>
      <c r="BW432" s="8">
        <f t="shared" si="256"/>
        <v>18.290860805860806</v>
      </c>
      <c r="BX432" s="8">
        <f t="shared" si="257"/>
        <v>17.714343750000001</v>
      </c>
      <c r="BY432" s="8">
        <f t="shared" si="258"/>
        <v>17.083886639676113</v>
      </c>
      <c r="BZ432" s="8">
        <f t="shared" si="259"/>
        <v>17.128701863354038</v>
      </c>
      <c r="CA432" s="8">
        <f t="shared" si="260"/>
        <v>17.548836585365855</v>
      </c>
      <c r="CB432" s="18" t="s">
        <v>266</v>
      </c>
      <c r="CC432" s="8">
        <f t="shared" si="261"/>
        <v>1.3997339285714283</v>
      </c>
      <c r="CD432" s="8">
        <f t="shared" si="262"/>
        <v>1.61303</v>
      </c>
      <c r="CE432" s="8">
        <f t="shared" si="263"/>
        <v>1.7925083333333334</v>
      </c>
      <c r="CF432" s="8">
        <f t="shared" si="264"/>
        <v>2.1489361702127661</v>
      </c>
      <c r="CG432" s="8">
        <f t="shared" si="265"/>
        <v>0.37080769230769228</v>
      </c>
      <c r="CH432" s="8">
        <f t="shared" si="266"/>
        <v>0.3669669527896996</v>
      </c>
      <c r="CI432" s="8">
        <f t="shared" si="267"/>
        <v>1.3169221380105407</v>
      </c>
      <c r="CJ432" s="8">
        <f t="shared" si="268"/>
        <v>1.0303264000000001</v>
      </c>
      <c r="CK432" s="8">
        <f t="shared" si="269"/>
        <v>1.0919431153333332</v>
      </c>
      <c r="CL432" s="8">
        <f t="shared" si="270"/>
        <v>14.356280000000002</v>
      </c>
      <c r="CM432" s="8">
        <f t="shared" si="271"/>
        <v>1.0479757575757573</v>
      </c>
      <c r="CN432" s="8">
        <f t="shared" si="272"/>
        <v>2.6144589222222221</v>
      </c>
      <c r="CO432" s="8">
        <f t="shared" si="273"/>
        <v>1.3038785896137564</v>
      </c>
      <c r="CP432" s="8">
        <f t="shared" si="274"/>
        <v>1.0494123410958904</v>
      </c>
      <c r="CQ432" s="8">
        <f t="shared" si="275"/>
        <v>0.89262108108108118</v>
      </c>
      <c r="CR432" s="8">
        <f t="shared" si="276"/>
        <v>0.94906829268292692</v>
      </c>
      <c r="CS432" s="8">
        <f t="shared" si="277"/>
        <v>1.0666136882129278</v>
      </c>
      <c r="CT432" s="8">
        <f t="shared" si="278"/>
        <v>1.0420235294117648</v>
      </c>
      <c r="CU432" s="8">
        <f t="shared" si="279"/>
        <v>1.1161315217391303</v>
      </c>
      <c r="CV432" s="8">
        <f t="shared" si="280"/>
        <v>1.1022617393074754</v>
      </c>
      <c r="CW432" s="8">
        <f t="shared" si="281"/>
        <v>1.0441283582089551</v>
      </c>
      <c r="CX432" s="8">
        <f t="shared" si="282"/>
        <v>1.0079663736263738</v>
      </c>
      <c r="CY432" s="8">
        <f t="shared" si="283"/>
        <v>1.7060167441860465</v>
      </c>
      <c r="CZ432" s="8">
        <f t="shared" si="284"/>
        <v>0.96024146428571433</v>
      </c>
      <c r="DA432" s="8">
        <f t="shared" si="285"/>
        <v>0.98879306930693067</v>
      </c>
      <c r="DB432" s="8">
        <f t="shared" si="286"/>
        <v>0.9041708196721312</v>
      </c>
    </row>
    <row r="433" spans="1:106" s="18" customFormat="1" x14ac:dyDescent="0.2">
      <c r="A433" s="18" t="s">
        <v>269</v>
      </c>
      <c r="B433" s="21">
        <v>38554</v>
      </c>
      <c r="C433" s="18" t="s">
        <v>1051</v>
      </c>
      <c r="D433" s="18" t="s">
        <v>38</v>
      </c>
      <c r="E433" s="18" t="s">
        <v>267</v>
      </c>
      <c r="F433" s="22"/>
      <c r="G433" s="23">
        <v>63.523829999999997</v>
      </c>
      <c r="H433" s="23">
        <v>9.91648</v>
      </c>
      <c r="I433" s="22">
        <v>5</v>
      </c>
      <c r="J433" s="18" t="s">
        <v>780</v>
      </c>
      <c r="K433" s="18" t="s">
        <v>268</v>
      </c>
      <c r="L433" s="24">
        <v>48.399335493194663</v>
      </c>
      <c r="M433" s="24">
        <v>1.2858270948793933</v>
      </c>
      <c r="N433" s="24">
        <v>16.866435096113289</v>
      </c>
      <c r="O433" s="24">
        <v>10.929530306474843</v>
      </c>
      <c r="P433" s="24">
        <v>0.17077391103866943</v>
      </c>
      <c r="Q433" s="24">
        <v>8.4181492617885283</v>
      </c>
      <c r="R433" s="24">
        <v>10.246434662320164</v>
      </c>
      <c r="S433" s="24">
        <v>3.3049774548071906</v>
      </c>
      <c r="T433" s="24">
        <v>0.2511381044686315</v>
      </c>
      <c r="U433" s="24">
        <v>0.12054629014494311</v>
      </c>
      <c r="V433" s="24">
        <v>3.6806800590922631E-2</v>
      </c>
      <c r="W433" s="24">
        <v>1.004552417874526E-2</v>
      </c>
      <c r="X433" s="24">
        <v>100.04</v>
      </c>
      <c r="Y433" s="25">
        <v>0.4</v>
      </c>
      <c r="Z433" s="26">
        <v>9.8480969999999992</v>
      </c>
      <c r="AA433" s="26">
        <v>0.27363900000000002</v>
      </c>
      <c r="AB433" s="26">
        <v>35.731701000000001</v>
      </c>
      <c r="AC433" s="27">
        <v>475.77515699999998</v>
      </c>
      <c r="AD433" s="27">
        <v>315.86905899999999</v>
      </c>
      <c r="AE433" s="27">
        <v>35.910083999999998</v>
      </c>
      <c r="AF433" s="27">
        <v>107.111058</v>
      </c>
      <c r="AG433" s="27">
        <v>1.83731</v>
      </c>
      <c r="AH433" s="27">
        <v>63.298969</v>
      </c>
      <c r="AI433" s="27">
        <v>13.699342</v>
      </c>
      <c r="AJ433" s="27">
        <v>2.083961</v>
      </c>
      <c r="AK433" s="27">
        <v>178.359272</v>
      </c>
      <c r="AL433" s="27">
        <v>26.047635</v>
      </c>
      <c r="AM433" s="27">
        <v>61.321607999999998</v>
      </c>
      <c r="AN433" s="26">
        <v>0.83491800000000005</v>
      </c>
      <c r="AO433" s="28">
        <v>3.7574000000000003E-2</v>
      </c>
      <c r="AP433" s="28">
        <v>0.64208900000000002</v>
      </c>
      <c r="AQ433" s="28">
        <v>5.7504E-2</v>
      </c>
      <c r="AR433" s="27">
        <v>53.262407000000003</v>
      </c>
      <c r="AS433" s="26">
        <v>2.8378930000000002</v>
      </c>
      <c r="AT433" s="26">
        <v>8.2112693400000012</v>
      </c>
      <c r="AU433" s="26">
        <v>1.3876569999999999</v>
      </c>
      <c r="AV433" s="26">
        <v>7.6742077500000008</v>
      </c>
      <c r="AW433" s="28">
        <v>2.7078709999999999</v>
      </c>
      <c r="AX433" s="28">
        <v>1.0378689999999999</v>
      </c>
      <c r="AY433" s="28">
        <v>3.909859</v>
      </c>
      <c r="AZ433" s="28">
        <v>0.65974900000000003</v>
      </c>
      <c r="BA433" s="28">
        <v>4.3052679999999999</v>
      </c>
      <c r="BB433" s="28">
        <v>0.950519</v>
      </c>
      <c r="BC433" s="28">
        <v>2.6953510000000001</v>
      </c>
      <c r="BD433" s="28">
        <v>0.39902599999999999</v>
      </c>
      <c r="BE433" s="28">
        <v>2.6656780000000002</v>
      </c>
      <c r="BF433" s="28">
        <v>0.41390910000000003</v>
      </c>
      <c r="BG433" s="28">
        <v>1.849901</v>
      </c>
      <c r="BH433" s="28">
        <v>4.9843999999999999E-2</v>
      </c>
      <c r="BI433" s="26">
        <v>2.0833140000000001</v>
      </c>
      <c r="BJ433" s="26">
        <v>0.198244</v>
      </c>
      <c r="BK433" s="28">
        <v>6.5985000000000002E-2</v>
      </c>
      <c r="BL433" s="18" t="s">
        <v>269</v>
      </c>
      <c r="BM433" s="8">
        <f t="shared" si="246"/>
        <v>11.974232067510551</v>
      </c>
      <c r="BN433" s="8">
        <f t="shared" si="247"/>
        <v>13.39521915171289</v>
      </c>
      <c r="BO433" s="8">
        <f t="shared" si="248"/>
        <v>14.953200431034483</v>
      </c>
      <c r="BP433" s="8">
        <f t="shared" si="249"/>
        <v>16.792577133479213</v>
      </c>
      <c r="BQ433" s="8">
        <f t="shared" si="250"/>
        <v>17.528380969894318</v>
      </c>
      <c r="BR433" s="8">
        <f t="shared" si="251"/>
        <v>18.296425675675675</v>
      </c>
      <c r="BS433" s="8">
        <f t="shared" si="252"/>
        <v>18.434618117229128</v>
      </c>
      <c r="BT433" s="8">
        <f t="shared" si="253"/>
        <v>19.647532663316582</v>
      </c>
      <c r="BU433" s="8">
        <f t="shared" si="254"/>
        <v>18.275595567867036</v>
      </c>
      <c r="BV433" s="8">
        <f t="shared" si="255"/>
        <v>17.501089430894307</v>
      </c>
      <c r="BW433" s="8">
        <f t="shared" si="256"/>
        <v>17.408772893772895</v>
      </c>
      <c r="BX433" s="8">
        <f t="shared" si="257"/>
        <v>16.84594375</v>
      </c>
      <c r="BY433" s="8">
        <f t="shared" si="258"/>
        <v>16.1548987854251</v>
      </c>
      <c r="BZ433" s="8">
        <f t="shared" si="259"/>
        <v>16.557006211180124</v>
      </c>
      <c r="CA433" s="8">
        <f t="shared" si="260"/>
        <v>16.825573170731708</v>
      </c>
      <c r="CB433" s="18" t="s">
        <v>269</v>
      </c>
      <c r="CC433" s="8">
        <f t="shared" si="261"/>
        <v>3.7213589285714281</v>
      </c>
      <c r="CD433" s="8">
        <f t="shared" si="262"/>
        <v>8.4543503174603174</v>
      </c>
      <c r="CE433" s="8">
        <f t="shared" si="263"/>
        <v>1.6520333333333335</v>
      </c>
      <c r="CF433" s="8">
        <f t="shared" si="264"/>
        <v>1.403936170212766</v>
      </c>
      <c r="CG433" s="8">
        <f t="shared" si="265"/>
        <v>0.3834153846153846</v>
      </c>
      <c r="CH433" s="8">
        <f t="shared" si="266"/>
        <v>0.35833390557939915</v>
      </c>
      <c r="CI433" s="8">
        <f t="shared" si="267"/>
        <v>1.9317203913416696</v>
      </c>
      <c r="CJ433" s="8">
        <f t="shared" si="268"/>
        <v>1.1351572000000001</v>
      </c>
      <c r="CK433" s="8">
        <f t="shared" si="269"/>
        <v>1.0948359120000002</v>
      </c>
      <c r="CL433" s="8">
        <f t="shared" si="270"/>
        <v>6.9443800000000007</v>
      </c>
      <c r="CM433" s="8">
        <f t="shared" si="271"/>
        <v>1.0512553030303029</v>
      </c>
      <c r="CN433" s="8">
        <f t="shared" si="272"/>
        <v>1.9817696888888889</v>
      </c>
      <c r="CO433" s="8">
        <f t="shared" si="273"/>
        <v>1.4187922042140082</v>
      </c>
      <c r="CP433" s="8">
        <f t="shared" si="274"/>
        <v>1.0512613356164384</v>
      </c>
      <c r="CQ433" s="8">
        <f t="shared" si="275"/>
        <v>0.82867037837837831</v>
      </c>
      <c r="CR433" s="8">
        <f t="shared" si="276"/>
        <v>0.90239073170731721</v>
      </c>
      <c r="CS433" s="8">
        <f t="shared" si="277"/>
        <v>1.0296087452471483</v>
      </c>
      <c r="CT433" s="8">
        <f t="shared" si="278"/>
        <v>1.0175186274509802</v>
      </c>
      <c r="CU433" s="8">
        <f t="shared" si="279"/>
        <v>1.0624616847826087</v>
      </c>
      <c r="CV433" s="8">
        <f t="shared" si="280"/>
        <v>1.012448592160575</v>
      </c>
      <c r="CW433" s="8">
        <f t="shared" si="281"/>
        <v>0.98470000000000002</v>
      </c>
      <c r="CX433" s="8">
        <f t="shared" si="282"/>
        <v>0.94621274725274729</v>
      </c>
      <c r="CY433" s="8">
        <f t="shared" si="283"/>
        <v>2.2902551162790696</v>
      </c>
      <c r="CZ433" s="8">
        <f t="shared" si="284"/>
        <v>0.93027267857142859</v>
      </c>
      <c r="DA433" s="8">
        <f t="shared" si="285"/>
        <v>0.94110792079207917</v>
      </c>
      <c r="DB433" s="8">
        <f t="shared" si="286"/>
        <v>0.87399278688524606</v>
      </c>
    </row>
    <row r="434" spans="1:106" s="18" customFormat="1" x14ac:dyDescent="0.2">
      <c r="A434" s="18" t="s">
        <v>165</v>
      </c>
      <c r="B434" s="21">
        <v>38554</v>
      </c>
      <c r="C434" s="18" t="s">
        <v>1051</v>
      </c>
      <c r="D434" s="18" t="s">
        <v>158</v>
      </c>
      <c r="E434" s="18" t="s">
        <v>159</v>
      </c>
      <c r="F434" s="22"/>
      <c r="G434" s="23">
        <v>63.68703</v>
      </c>
      <c r="H434" s="23">
        <v>9.8472200000000001</v>
      </c>
      <c r="I434" s="22">
        <v>27</v>
      </c>
      <c r="J434" s="18" t="s">
        <v>802</v>
      </c>
      <c r="K434" s="18" t="s">
        <v>166</v>
      </c>
      <c r="L434" s="24">
        <v>66.890748833984404</v>
      </c>
      <c r="M434" s="24">
        <v>0.42139064812169563</v>
      </c>
      <c r="N434" s="24">
        <v>17.086387470267805</v>
      </c>
      <c r="O434" s="24">
        <v>2.9296683155127412</v>
      </c>
      <c r="P434" s="24">
        <v>5.0165553347820913E-2</v>
      </c>
      <c r="Q434" s="24">
        <v>1.0334103989651109</v>
      </c>
      <c r="R434" s="24">
        <v>4.2540389238952132</v>
      </c>
      <c r="S434" s="24">
        <v>4.8560255640690642</v>
      </c>
      <c r="T434" s="24">
        <v>2.2072843473041202</v>
      </c>
      <c r="U434" s="24">
        <v>0.17056288138259112</v>
      </c>
      <c r="V434" s="24">
        <v>0.1102839524798495</v>
      </c>
      <c r="W434" s="24">
        <v>1.0033110669564183E-2</v>
      </c>
      <c r="X434" s="24">
        <v>100.02</v>
      </c>
      <c r="Y434" s="25">
        <v>0.2</v>
      </c>
      <c r="Z434" s="26">
        <v>9.5630830000000007</v>
      </c>
      <c r="AA434" s="26">
        <v>1.082309</v>
      </c>
      <c r="AB434" s="26">
        <v>3.303931</v>
      </c>
      <c r="AC434" s="27">
        <v>38.436295000000001</v>
      </c>
      <c r="AD434" s="27">
        <v>2.864141</v>
      </c>
      <c r="AE434" s="27">
        <v>5.2298780000000002</v>
      </c>
      <c r="AF434" s="27">
        <v>2.594325</v>
      </c>
      <c r="AG434" s="27">
        <v>0.67936799999999997</v>
      </c>
      <c r="AH434" s="27">
        <v>34.892398</v>
      </c>
      <c r="AI434" s="27">
        <v>14.582236</v>
      </c>
      <c r="AJ434" s="27">
        <v>42.902036000000003</v>
      </c>
      <c r="AK434" s="27">
        <v>902.95428600000002</v>
      </c>
      <c r="AL434" s="27">
        <v>7.4696629999999997</v>
      </c>
      <c r="AM434" s="27">
        <v>121.76579700000001</v>
      </c>
      <c r="AN434" s="26">
        <v>9.4693819999999995</v>
      </c>
      <c r="AO434" s="28">
        <v>0.145014</v>
      </c>
      <c r="AP434" s="28">
        <v>0.67800000000000005</v>
      </c>
      <c r="AQ434" s="28">
        <v>0.57823000000000002</v>
      </c>
      <c r="AR434" s="27">
        <v>922.17349000000002</v>
      </c>
      <c r="AS434" s="26">
        <v>29.155756</v>
      </c>
      <c r="AT434" s="26">
        <v>58.886157660000002</v>
      </c>
      <c r="AU434" s="26">
        <v>6.2585059999999997</v>
      </c>
      <c r="AV434" s="26">
        <v>21.991853069999998</v>
      </c>
      <c r="AW434" s="28">
        <v>3.4958559999999999</v>
      </c>
      <c r="AX434" s="28">
        <v>0.93658699999999995</v>
      </c>
      <c r="AY434" s="28">
        <v>2.133982</v>
      </c>
      <c r="AZ434" s="28">
        <v>0.28193400000000002</v>
      </c>
      <c r="BA434" s="28">
        <v>1.428301</v>
      </c>
      <c r="BB434" s="28">
        <v>0.25871499999999997</v>
      </c>
      <c r="BC434" s="28">
        <v>0.67494600000000005</v>
      </c>
      <c r="BD434" s="28">
        <v>0.10145999999999999</v>
      </c>
      <c r="BE434" s="28">
        <v>0.681558</v>
      </c>
      <c r="BF434" s="28">
        <v>0.10349163</v>
      </c>
      <c r="BG434" s="28">
        <v>3.489099</v>
      </c>
      <c r="BH434" s="28">
        <v>0.61430799999999997</v>
      </c>
      <c r="BI434" s="26">
        <v>7.8373710000000001</v>
      </c>
      <c r="BJ434" s="26">
        <v>7.6031890000000004</v>
      </c>
      <c r="BK434" s="28">
        <v>2.3230469999999999</v>
      </c>
      <c r="BL434" s="18" t="s">
        <v>165</v>
      </c>
      <c r="BM434" s="8">
        <f t="shared" si="246"/>
        <v>123.02006751054853</v>
      </c>
      <c r="BN434" s="8">
        <f t="shared" si="247"/>
        <v>96.06224740619902</v>
      </c>
      <c r="BO434" s="8">
        <f t="shared" si="248"/>
        <v>67.440797413793106</v>
      </c>
      <c r="BP434" s="8">
        <f t="shared" si="249"/>
        <v>48.122216783369794</v>
      </c>
      <c r="BQ434" s="8">
        <f t="shared" si="250"/>
        <v>33.714655193759306</v>
      </c>
      <c r="BR434" s="8">
        <f t="shared" si="251"/>
        <v>23.62064864864865</v>
      </c>
      <c r="BS434" s="8">
        <f t="shared" si="252"/>
        <v>16.635648312611014</v>
      </c>
      <c r="BT434" s="8">
        <f t="shared" si="253"/>
        <v>10.723527638190955</v>
      </c>
      <c r="BU434" s="8">
        <f t="shared" si="254"/>
        <v>7.809806094182826</v>
      </c>
      <c r="BV434" s="8">
        <f t="shared" si="255"/>
        <v>5.8061016260162601</v>
      </c>
      <c r="BW434" s="8">
        <f t="shared" si="256"/>
        <v>4.738369963369963</v>
      </c>
      <c r="BX434" s="8">
        <f t="shared" si="257"/>
        <v>4.2184125000000003</v>
      </c>
      <c r="BY434" s="8">
        <f t="shared" si="258"/>
        <v>4.1076923076923073</v>
      </c>
      <c r="BZ434" s="8">
        <f t="shared" si="259"/>
        <v>4.2332795031055896</v>
      </c>
      <c r="CA434" s="8">
        <f t="shared" si="260"/>
        <v>4.2069768292682923</v>
      </c>
      <c r="CB434" s="18" t="s">
        <v>165</v>
      </c>
      <c r="CC434" s="8">
        <f t="shared" si="261"/>
        <v>76.610778571428568</v>
      </c>
      <c r="CD434" s="8">
        <f t="shared" si="262"/>
        <v>146.37674444444445</v>
      </c>
      <c r="CE434" s="8">
        <f t="shared" si="263"/>
        <v>63.359908333333337</v>
      </c>
      <c r="CF434" s="8">
        <f t="shared" si="264"/>
        <v>49.426531914893616</v>
      </c>
      <c r="CG434" s="8">
        <f t="shared" si="265"/>
        <v>4.7254461538461534</v>
      </c>
      <c r="CH434" s="8">
        <f t="shared" si="266"/>
        <v>4.0641124463519311</v>
      </c>
      <c r="CI434" s="8">
        <f t="shared" si="267"/>
        <v>16.978133175761208</v>
      </c>
      <c r="CJ434" s="8">
        <f t="shared" si="268"/>
        <v>11.6623024</v>
      </c>
      <c r="CK434" s="8">
        <f t="shared" si="269"/>
        <v>7.8514876880000006</v>
      </c>
      <c r="CL434" s="8">
        <f t="shared" si="270"/>
        <v>26.124570000000002</v>
      </c>
      <c r="CM434" s="8">
        <f t="shared" si="271"/>
        <v>4.7412924242424239</v>
      </c>
      <c r="CN434" s="8">
        <f t="shared" si="272"/>
        <v>10.0328254</v>
      </c>
      <c r="CO434" s="8">
        <f t="shared" si="273"/>
        <v>2.0074718694613467</v>
      </c>
      <c r="CP434" s="8">
        <f t="shared" si="274"/>
        <v>3.0125826123287669</v>
      </c>
      <c r="CQ434" s="8">
        <f t="shared" si="275"/>
        <v>1.6454837432432434</v>
      </c>
      <c r="CR434" s="8">
        <f t="shared" si="276"/>
        <v>1.7019995121951221</v>
      </c>
      <c r="CS434" s="8">
        <f t="shared" si="277"/>
        <v>1.3292228136882129</v>
      </c>
      <c r="CT434" s="8">
        <f t="shared" si="278"/>
        <v>0.91822254901960776</v>
      </c>
      <c r="CU434" s="8">
        <f t="shared" si="279"/>
        <v>0.57988641304347821</v>
      </c>
      <c r="CV434" s="8">
        <f t="shared" si="280"/>
        <v>0.33179917435202294</v>
      </c>
      <c r="CW434" s="8">
        <f t="shared" si="281"/>
        <v>0.42079701492537314</v>
      </c>
      <c r="CX434" s="8">
        <f t="shared" si="282"/>
        <v>0.31391230769230771</v>
      </c>
      <c r="CY434" s="8">
        <f t="shared" si="283"/>
        <v>2.2239727906976747</v>
      </c>
      <c r="CZ434" s="8">
        <f t="shared" si="284"/>
        <v>0.26677367857142859</v>
      </c>
      <c r="DA434" s="8">
        <f t="shared" si="285"/>
        <v>0.2561534653465346</v>
      </c>
      <c r="DB434" s="8">
        <f t="shared" si="286"/>
        <v>0.2234616393442623</v>
      </c>
    </row>
    <row r="435" spans="1:106" s="18" customFormat="1" x14ac:dyDescent="0.2">
      <c r="A435" s="18" t="s">
        <v>163</v>
      </c>
      <c r="B435" s="21">
        <v>38554</v>
      </c>
      <c r="C435" s="18" t="s">
        <v>1051</v>
      </c>
      <c r="D435" s="18" t="s">
        <v>158</v>
      </c>
      <c r="E435" s="18" t="s">
        <v>159</v>
      </c>
      <c r="F435" s="22"/>
      <c r="G435" s="23">
        <v>63.68703</v>
      </c>
      <c r="H435" s="23">
        <v>9.8472200000000001</v>
      </c>
      <c r="I435" s="22">
        <v>27</v>
      </c>
      <c r="J435" s="18" t="s">
        <v>802</v>
      </c>
      <c r="K435" s="18" t="s">
        <v>164</v>
      </c>
      <c r="L435" s="24">
        <v>63.197101627095826</v>
      </c>
      <c r="M435" s="24">
        <v>0.61562171818154665</v>
      </c>
      <c r="N435" s="24">
        <v>18.307176996415176</v>
      </c>
      <c r="O435" s="24">
        <v>3.9964950885228276</v>
      </c>
      <c r="P435" s="24">
        <v>7.064511520116111E-2</v>
      </c>
      <c r="Q435" s="24">
        <v>1.4734552599099313</v>
      </c>
      <c r="R435" s="24">
        <v>5.3387522773448888</v>
      </c>
      <c r="S435" s="24">
        <v>4.9653423827101797</v>
      </c>
      <c r="T435" s="24">
        <v>1.7964043579723823</v>
      </c>
      <c r="U435" s="24">
        <v>0.21193534560348329</v>
      </c>
      <c r="V435" s="24">
        <v>3.6977671728150606E-2</v>
      </c>
      <c r="W435" s="24">
        <v>1.0092159314451586E-2</v>
      </c>
      <c r="X435" s="24">
        <v>100.02</v>
      </c>
      <c r="Y435" s="25">
        <v>0.7</v>
      </c>
      <c r="Z435" s="26">
        <v>7.992604</v>
      </c>
      <c r="AA435" s="26">
        <v>1.162814</v>
      </c>
      <c r="AB435" s="26">
        <v>4.8451810000000002</v>
      </c>
      <c r="AC435" s="27">
        <v>68.225206999999997</v>
      </c>
      <c r="AD435" s="27">
        <v>3.7167330000000001</v>
      </c>
      <c r="AE435" s="27">
        <v>6.6866649999999996</v>
      </c>
      <c r="AF435" s="27">
        <v>3.2790729999999999</v>
      </c>
      <c r="AG435" s="27">
        <v>0.75339699999999998</v>
      </c>
      <c r="AH435" s="27">
        <v>44.891309999999997</v>
      </c>
      <c r="AI435" s="27">
        <v>15.544558</v>
      </c>
      <c r="AJ435" s="27">
        <v>37.438808000000002</v>
      </c>
      <c r="AK435" s="27">
        <v>961.17962</v>
      </c>
      <c r="AL435" s="27">
        <v>12.035314</v>
      </c>
      <c r="AM435" s="27">
        <v>123.57729500000001</v>
      </c>
      <c r="AN435" s="26">
        <v>13.452147999999999</v>
      </c>
      <c r="AO435" s="28">
        <v>0.50983500000000004</v>
      </c>
      <c r="AP435" s="28">
        <v>0.95039700000000005</v>
      </c>
      <c r="AQ435" s="28">
        <v>0.78447599999999995</v>
      </c>
      <c r="AR435" s="27">
        <v>769.86576200000002</v>
      </c>
      <c r="AS435" s="26">
        <v>31.523975</v>
      </c>
      <c r="AT435" s="26">
        <v>72.967358855000001</v>
      </c>
      <c r="AU435" s="26">
        <v>8.7023860000000006</v>
      </c>
      <c r="AV435" s="26">
        <v>31.91989878</v>
      </c>
      <c r="AW435" s="28">
        <v>5.4542400000000004</v>
      </c>
      <c r="AX435" s="28">
        <v>1.417222</v>
      </c>
      <c r="AY435" s="28">
        <v>3.4627180000000002</v>
      </c>
      <c r="AZ435" s="28">
        <v>0.46026099999999998</v>
      </c>
      <c r="BA435" s="28">
        <v>2.3834979999999999</v>
      </c>
      <c r="BB435" s="28">
        <v>0.43325799999999998</v>
      </c>
      <c r="BC435" s="28">
        <v>1.1083289999999999</v>
      </c>
      <c r="BD435" s="28">
        <v>0.16617899999999999</v>
      </c>
      <c r="BE435" s="28">
        <v>1.0875919999999999</v>
      </c>
      <c r="BF435" s="28">
        <v>0.16195014000000002</v>
      </c>
      <c r="BG435" s="28">
        <v>3.4820799999999998</v>
      </c>
      <c r="BH435" s="28">
        <v>0.97467800000000004</v>
      </c>
      <c r="BI435" s="26">
        <v>9.1422349999999994</v>
      </c>
      <c r="BJ435" s="26">
        <v>6.3410979999999997</v>
      </c>
      <c r="BK435" s="28">
        <v>2.2467000000000001</v>
      </c>
      <c r="BL435" s="18" t="s">
        <v>163</v>
      </c>
      <c r="BM435" s="8">
        <f t="shared" si="246"/>
        <v>133.01255274261604</v>
      </c>
      <c r="BN435" s="8">
        <f t="shared" si="247"/>
        <v>119.03321183523654</v>
      </c>
      <c r="BO435" s="8">
        <f t="shared" si="248"/>
        <v>93.77571120689656</v>
      </c>
      <c r="BP435" s="8">
        <f t="shared" si="249"/>
        <v>69.846605645514217</v>
      </c>
      <c r="BQ435" s="8">
        <f t="shared" si="250"/>
        <v>50.735146300252623</v>
      </c>
      <c r="BR435" s="8">
        <f t="shared" si="251"/>
        <v>36.852972972972978</v>
      </c>
      <c r="BS435" s="8">
        <f t="shared" si="252"/>
        <v>25.172682060390766</v>
      </c>
      <c r="BT435" s="8">
        <f t="shared" si="253"/>
        <v>17.400592964824121</v>
      </c>
      <c r="BU435" s="8">
        <f t="shared" si="254"/>
        <v>12.749612188365651</v>
      </c>
      <c r="BV435" s="8">
        <f t="shared" si="255"/>
        <v>9.6890162601626013</v>
      </c>
      <c r="BW435" s="8">
        <f t="shared" si="256"/>
        <v>7.9351282051282039</v>
      </c>
      <c r="BX435" s="8">
        <f t="shared" si="257"/>
        <v>6.9270562499999988</v>
      </c>
      <c r="BY435" s="8">
        <f t="shared" si="258"/>
        <v>6.7278947368421047</v>
      </c>
      <c r="BZ435" s="8">
        <f t="shared" si="259"/>
        <v>6.7552298136645952</v>
      </c>
      <c r="CA435" s="8">
        <f t="shared" si="260"/>
        <v>6.583339024390245</v>
      </c>
      <c r="CB435" s="18" t="s">
        <v>163</v>
      </c>
      <c r="CC435" s="8">
        <f t="shared" si="261"/>
        <v>66.855014285714276</v>
      </c>
      <c r="CD435" s="8">
        <f t="shared" si="262"/>
        <v>122.20091460317461</v>
      </c>
      <c r="CE435" s="8">
        <f t="shared" si="263"/>
        <v>52.842483333333334</v>
      </c>
      <c r="CF435" s="8">
        <f t="shared" si="264"/>
        <v>47.802127659574474</v>
      </c>
      <c r="CG435" s="8">
        <f t="shared" si="265"/>
        <v>7.497523076923077</v>
      </c>
      <c r="CH435" s="8">
        <f t="shared" si="266"/>
        <v>5.7734540772532181</v>
      </c>
      <c r="CI435" s="8">
        <f t="shared" si="267"/>
        <v>13.817699774124605</v>
      </c>
      <c r="CJ435" s="8">
        <f t="shared" si="268"/>
        <v>12.609590000000001</v>
      </c>
      <c r="CK435" s="8">
        <f t="shared" si="269"/>
        <v>9.7289811806666666</v>
      </c>
      <c r="CL435" s="8">
        <f t="shared" si="270"/>
        <v>30.474116666666667</v>
      </c>
      <c r="CM435" s="8">
        <f t="shared" si="271"/>
        <v>6.592716666666667</v>
      </c>
      <c r="CN435" s="8">
        <f t="shared" si="272"/>
        <v>10.679773555555556</v>
      </c>
      <c r="CO435" s="8">
        <f t="shared" si="273"/>
        <v>2.4944128581483151</v>
      </c>
      <c r="CP435" s="8">
        <f t="shared" si="274"/>
        <v>4.3725888739726031</v>
      </c>
      <c r="CQ435" s="8">
        <f t="shared" si="275"/>
        <v>1.669963445945946</v>
      </c>
      <c r="CR435" s="8">
        <f t="shared" si="276"/>
        <v>1.6985756097560976</v>
      </c>
      <c r="CS435" s="8">
        <f t="shared" si="277"/>
        <v>2.073855513307985</v>
      </c>
      <c r="CT435" s="8">
        <f t="shared" si="278"/>
        <v>1.3894333333333333</v>
      </c>
      <c r="CU435" s="8">
        <f t="shared" si="279"/>
        <v>0.94095597826086963</v>
      </c>
      <c r="CV435" s="8">
        <f t="shared" si="280"/>
        <v>0.48473495725709798</v>
      </c>
      <c r="CW435" s="8">
        <f t="shared" si="281"/>
        <v>0.68695671641791034</v>
      </c>
      <c r="CX435" s="8">
        <f t="shared" si="282"/>
        <v>0.52384571428571425</v>
      </c>
      <c r="CY435" s="8">
        <f t="shared" si="283"/>
        <v>1.8587451162790698</v>
      </c>
      <c r="CZ435" s="8">
        <f t="shared" si="284"/>
        <v>0.42983264285714284</v>
      </c>
      <c r="DA435" s="8">
        <f t="shared" si="285"/>
        <v>0.42896831683168313</v>
      </c>
      <c r="DB435" s="8">
        <f t="shared" si="286"/>
        <v>0.35658754098360657</v>
      </c>
    </row>
    <row r="436" spans="1:106" s="18" customFormat="1" x14ac:dyDescent="0.2">
      <c r="A436" s="18" t="s">
        <v>157</v>
      </c>
      <c r="B436" s="21">
        <v>38554</v>
      </c>
      <c r="C436" s="18" t="s">
        <v>1051</v>
      </c>
      <c r="D436" s="18" t="s">
        <v>158</v>
      </c>
      <c r="E436" s="18" t="s">
        <v>159</v>
      </c>
      <c r="F436" s="22"/>
      <c r="G436" s="23">
        <v>63.68703</v>
      </c>
      <c r="H436" s="23">
        <v>9.8472200000000001</v>
      </c>
      <c r="I436" s="22">
        <v>27</v>
      </c>
      <c r="J436" s="18" t="s">
        <v>802</v>
      </c>
      <c r="K436" s="18" t="s">
        <v>160</v>
      </c>
      <c r="L436" s="24">
        <v>61.830489321146125</v>
      </c>
      <c r="M436" s="24">
        <v>0.67535748035813337</v>
      </c>
      <c r="N436" s="24">
        <v>18.31529166881684</v>
      </c>
      <c r="O436" s="24">
        <v>4.7073424377201238</v>
      </c>
      <c r="P436" s="24">
        <v>8.0639699147239799E-2</v>
      </c>
      <c r="Q436" s="24">
        <v>1.6833537196986308</v>
      </c>
      <c r="R436" s="24">
        <v>6.0278175112561758</v>
      </c>
      <c r="S436" s="24">
        <v>4.9492615351618428</v>
      </c>
      <c r="T436" s="24">
        <v>1.4414346222569114</v>
      </c>
      <c r="U436" s="24">
        <v>0.25199905983512438</v>
      </c>
      <c r="V436" s="24">
        <v>3.6932982209435826E-2</v>
      </c>
      <c r="W436" s="24">
        <v>1.0079962393404975E-2</v>
      </c>
      <c r="X436" s="24">
        <v>100.01</v>
      </c>
      <c r="Y436" s="25">
        <v>0.6</v>
      </c>
      <c r="Z436" s="26">
        <v>7.2487810000000001</v>
      </c>
      <c r="AA436" s="26">
        <v>1.1990050000000001</v>
      </c>
      <c r="AB436" s="26">
        <v>6.4282510000000004</v>
      </c>
      <c r="AC436" s="27">
        <v>49.840504000000003</v>
      </c>
      <c r="AD436" s="27">
        <v>3.072346</v>
      </c>
      <c r="AE436" s="27">
        <v>9.4634110000000007</v>
      </c>
      <c r="AF436" s="27">
        <v>3.9203229999999998</v>
      </c>
      <c r="AG436" s="27">
        <v>2.926307</v>
      </c>
      <c r="AH436" s="27">
        <v>62.639907000000001</v>
      </c>
      <c r="AI436" s="27">
        <v>22.495100999999998</v>
      </c>
      <c r="AJ436" s="27">
        <v>32.240004999999996</v>
      </c>
      <c r="AK436" s="27">
        <v>1250.5643459999999</v>
      </c>
      <c r="AL436" s="27">
        <v>14.022396000000001</v>
      </c>
      <c r="AM436" s="27">
        <v>155.648743</v>
      </c>
      <c r="AN436" s="26">
        <v>12.280644000000001</v>
      </c>
      <c r="AO436" s="28">
        <v>0.45631500000000003</v>
      </c>
      <c r="AP436" s="28">
        <v>0.98774899999999999</v>
      </c>
      <c r="AQ436" s="28">
        <v>0.71054300000000004</v>
      </c>
      <c r="AR436" s="27">
        <v>545.763599</v>
      </c>
      <c r="AS436" s="26">
        <v>38.026522</v>
      </c>
      <c r="AT436" s="26">
        <v>77.416810800000007</v>
      </c>
      <c r="AU436" s="26">
        <v>9.3209800000000005</v>
      </c>
      <c r="AV436" s="26">
        <v>34.850124539999996</v>
      </c>
      <c r="AW436" s="28">
        <v>5.997827</v>
      </c>
      <c r="AX436" s="28">
        <v>1.625286</v>
      </c>
      <c r="AY436" s="28">
        <v>3.8114430000000001</v>
      </c>
      <c r="AZ436" s="28">
        <v>0.50744699999999998</v>
      </c>
      <c r="BA436" s="28">
        <v>2.6802739999999998</v>
      </c>
      <c r="BB436" s="28">
        <v>0.47941400000000001</v>
      </c>
      <c r="BC436" s="28">
        <v>1.2189270000000001</v>
      </c>
      <c r="BD436" s="28">
        <v>0.17261899999999999</v>
      </c>
      <c r="BE436" s="28">
        <v>1.112501</v>
      </c>
      <c r="BF436" s="28">
        <v>0.16794261000000002</v>
      </c>
      <c r="BG436" s="28">
        <v>3.9474589999999998</v>
      </c>
      <c r="BH436" s="28">
        <v>0.68457400000000002</v>
      </c>
      <c r="BI436" s="26">
        <v>10.250055</v>
      </c>
      <c r="BJ436" s="26">
        <v>5.7798360000000004</v>
      </c>
      <c r="BK436" s="28">
        <v>1.6415360000000001</v>
      </c>
      <c r="BL436" s="18" t="s">
        <v>157</v>
      </c>
      <c r="BM436" s="8">
        <f t="shared" si="246"/>
        <v>160.44945991561181</v>
      </c>
      <c r="BN436" s="8">
        <f t="shared" si="247"/>
        <v>126.29169787928224</v>
      </c>
      <c r="BO436" s="8">
        <f t="shared" si="248"/>
        <v>100.44159482758621</v>
      </c>
      <c r="BP436" s="8">
        <f t="shared" si="249"/>
        <v>76.258478205689272</v>
      </c>
      <c r="BQ436" s="8">
        <f t="shared" si="250"/>
        <v>55.591728407237149</v>
      </c>
      <c r="BR436" s="8">
        <f t="shared" si="251"/>
        <v>40.52585810810811</v>
      </c>
      <c r="BS436" s="8">
        <f t="shared" si="252"/>
        <v>28.868312611012435</v>
      </c>
      <c r="BT436" s="8">
        <f t="shared" si="253"/>
        <v>19.152979899497488</v>
      </c>
      <c r="BU436" s="8">
        <f t="shared" si="254"/>
        <v>14.056703601108033</v>
      </c>
      <c r="BV436" s="8">
        <f t="shared" si="255"/>
        <v>10.895422764227641</v>
      </c>
      <c r="BW436" s="8">
        <f t="shared" si="256"/>
        <v>8.7804761904761897</v>
      </c>
      <c r="BX436" s="8">
        <f t="shared" si="257"/>
        <v>7.6182937500000003</v>
      </c>
      <c r="BY436" s="8">
        <f t="shared" si="258"/>
        <v>6.9886234817813762</v>
      </c>
      <c r="BZ436" s="8">
        <f t="shared" si="259"/>
        <v>6.9099440993788814</v>
      </c>
      <c r="CA436" s="8">
        <f t="shared" si="260"/>
        <v>6.8269353658536591</v>
      </c>
      <c r="CB436" s="18" t="s">
        <v>157</v>
      </c>
      <c r="CC436" s="8">
        <f t="shared" si="261"/>
        <v>57.571437499999988</v>
      </c>
      <c r="CD436" s="8">
        <f t="shared" si="262"/>
        <v>86.629142698412707</v>
      </c>
      <c r="CE436" s="8">
        <f t="shared" si="263"/>
        <v>48.165300000000002</v>
      </c>
      <c r="CF436" s="8">
        <f t="shared" si="264"/>
        <v>34.926297872340427</v>
      </c>
      <c r="CG436" s="8">
        <f t="shared" si="265"/>
        <v>5.2659538461538462</v>
      </c>
      <c r="CH436" s="8">
        <f t="shared" si="266"/>
        <v>5.2706626609442058</v>
      </c>
      <c r="CI436" s="8">
        <f t="shared" si="267"/>
        <v>11.087320494398911</v>
      </c>
      <c r="CJ436" s="8">
        <f t="shared" si="268"/>
        <v>15.210608799999999</v>
      </c>
      <c r="CK436" s="8">
        <f t="shared" si="269"/>
        <v>10.322241440000001</v>
      </c>
      <c r="CL436" s="8">
        <f t="shared" si="270"/>
        <v>34.166850000000004</v>
      </c>
      <c r="CM436" s="8">
        <f t="shared" si="271"/>
        <v>7.0613484848484847</v>
      </c>
      <c r="CN436" s="8">
        <f t="shared" si="272"/>
        <v>13.895159399999999</v>
      </c>
      <c r="CO436" s="8">
        <f t="shared" si="273"/>
        <v>2.9659502680127261</v>
      </c>
      <c r="CP436" s="8">
        <f t="shared" si="274"/>
        <v>4.7739896630136984</v>
      </c>
      <c r="CQ436" s="8">
        <f t="shared" si="275"/>
        <v>2.1033613918918919</v>
      </c>
      <c r="CR436" s="8">
        <f t="shared" si="276"/>
        <v>1.925589756097561</v>
      </c>
      <c r="CS436" s="8">
        <f t="shared" si="277"/>
        <v>2.280542585551331</v>
      </c>
      <c r="CT436" s="8">
        <f t="shared" si="278"/>
        <v>1.5934176470588235</v>
      </c>
      <c r="CU436" s="8">
        <f t="shared" si="279"/>
        <v>1.0357182065217392</v>
      </c>
      <c r="CV436" s="8">
        <f t="shared" si="280"/>
        <v>0.53177035459642441</v>
      </c>
      <c r="CW436" s="8">
        <f t="shared" si="281"/>
        <v>0.75738358208955214</v>
      </c>
      <c r="CX436" s="8">
        <f t="shared" si="282"/>
        <v>0.58907120879120878</v>
      </c>
      <c r="CY436" s="8">
        <f t="shared" si="283"/>
        <v>1.6857630232558141</v>
      </c>
      <c r="CZ436" s="8">
        <f t="shared" si="284"/>
        <v>0.50079985714285713</v>
      </c>
      <c r="DA436" s="8">
        <f t="shared" si="285"/>
        <v>0.47466732673267326</v>
      </c>
      <c r="DB436" s="8">
        <f t="shared" si="286"/>
        <v>0.36475442622950821</v>
      </c>
    </row>
    <row r="437" spans="1:106" s="18" customFormat="1" x14ac:dyDescent="0.2">
      <c r="A437" s="18" t="s">
        <v>910</v>
      </c>
      <c r="B437" s="21">
        <v>38554</v>
      </c>
      <c r="C437" s="18" t="s">
        <v>1051</v>
      </c>
      <c r="D437" s="18" t="s">
        <v>800</v>
      </c>
      <c r="E437" s="18" t="s">
        <v>911</v>
      </c>
      <c r="F437" s="22"/>
      <c r="G437" s="23">
        <v>63.689819999999997</v>
      </c>
      <c r="H437" s="23">
        <v>9.82944</v>
      </c>
      <c r="I437" s="22">
        <v>3</v>
      </c>
      <c r="J437" s="18" t="s">
        <v>802</v>
      </c>
      <c r="K437" s="18" t="s">
        <v>912</v>
      </c>
      <c r="L437" s="24">
        <v>68.291348399097643</v>
      </c>
      <c r="M437" s="24">
        <v>0.32317704063459396</v>
      </c>
      <c r="N437" s="24">
        <v>17.027390328435168</v>
      </c>
      <c r="O437" s="24">
        <v>2.3430335446008059</v>
      </c>
      <c r="P437" s="24">
        <v>5.0496412599155306E-2</v>
      </c>
      <c r="Q437" s="24">
        <v>0.76754547150716068</v>
      </c>
      <c r="R437" s="24">
        <v>3.9084223351746208</v>
      </c>
      <c r="S437" s="24">
        <v>5.1607333676336724</v>
      </c>
      <c r="T437" s="24">
        <v>1.9895586564067189</v>
      </c>
      <c r="U437" s="24">
        <v>0.12119139023797272</v>
      </c>
      <c r="V437" s="24">
        <v>3.7003771152661007E-2</v>
      </c>
      <c r="W437" s="24">
        <v>1.0099282519831061E-2</v>
      </c>
      <c r="X437" s="24">
        <v>100.03</v>
      </c>
      <c r="Y437" s="25">
        <v>0.8</v>
      </c>
      <c r="Z437" s="26">
        <v>5.8115519999999998</v>
      </c>
      <c r="AA437" s="26">
        <v>1.2042649999999999</v>
      </c>
      <c r="AB437" s="26">
        <v>2.762972</v>
      </c>
      <c r="AC437" s="27">
        <v>14.885441</v>
      </c>
      <c r="AD437" s="27">
        <v>1.6249670000000001</v>
      </c>
      <c r="AE437" s="27">
        <v>4.2603949999999999</v>
      </c>
      <c r="AF437" s="27">
        <v>2.1593200000000001</v>
      </c>
      <c r="AG437" s="27">
        <v>2.656879</v>
      </c>
      <c r="AH437" s="27">
        <v>28.141293999999998</v>
      </c>
      <c r="AI437" s="27">
        <v>18.287566999999999</v>
      </c>
      <c r="AJ437" s="27">
        <v>45.625813000000001</v>
      </c>
      <c r="AK437" s="27">
        <v>1085.6692109999999</v>
      </c>
      <c r="AL437" s="27">
        <v>8.2707850000000001</v>
      </c>
      <c r="AM437" s="27">
        <v>124.920371</v>
      </c>
      <c r="AN437" s="26">
        <v>8.0066740000000003</v>
      </c>
      <c r="AO437" s="28">
        <v>0.106729</v>
      </c>
      <c r="AP437" s="28">
        <v>0.61463299999999998</v>
      </c>
      <c r="AQ437" s="28">
        <v>0.60255800000000004</v>
      </c>
      <c r="AR437" s="27">
        <v>736.00023099999999</v>
      </c>
      <c r="AS437" s="26">
        <v>29.616160000000001</v>
      </c>
      <c r="AT437" s="26">
        <v>56.407868375</v>
      </c>
      <c r="AU437" s="26">
        <v>6.3439069999999997</v>
      </c>
      <c r="AV437" s="26">
        <v>22.739630760000001</v>
      </c>
      <c r="AW437" s="28">
        <v>3.6874549999999999</v>
      </c>
      <c r="AX437" s="28">
        <v>0.98204400000000003</v>
      </c>
      <c r="AY437" s="28">
        <v>2.2564090000000001</v>
      </c>
      <c r="AZ437" s="28">
        <v>0.30040099999999997</v>
      </c>
      <c r="BA437" s="28">
        <v>1.53729</v>
      </c>
      <c r="BB437" s="28">
        <v>0.27668500000000001</v>
      </c>
      <c r="BC437" s="28">
        <v>0.71724399999999999</v>
      </c>
      <c r="BD437" s="28">
        <v>0.108766</v>
      </c>
      <c r="BE437" s="28">
        <v>0.71055100000000004</v>
      </c>
      <c r="BF437" s="28">
        <v>0.10919898</v>
      </c>
      <c r="BG437" s="28">
        <v>3.3491780000000002</v>
      </c>
      <c r="BH437" s="28">
        <v>0.45906200000000003</v>
      </c>
      <c r="BI437" s="26">
        <v>9.8987400000000001</v>
      </c>
      <c r="BJ437" s="26">
        <v>6.0244819999999999</v>
      </c>
      <c r="BK437" s="28">
        <v>2.6669689999999999</v>
      </c>
      <c r="BL437" s="18" t="s">
        <v>910</v>
      </c>
      <c r="BM437" s="8">
        <f t="shared" si="246"/>
        <v>124.96270042194094</v>
      </c>
      <c r="BN437" s="8">
        <f t="shared" si="247"/>
        <v>92.019361133768356</v>
      </c>
      <c r="BO437" s="8">
        <f t="shared" si="248"/>
        <v>68.361066810344823</v>
      </c>
      <c r="BP437" s="8">
        <f t="shared" si="249"/>
        <v>49.75849181619256</v>
      </c>
      <c r="BQ437" s="8">
        <f t="shared" si="250"/>
        <v>35.21000696977125</v>
      </c>
      <c r="BR437" s="8">
        <f t="shared" si="251"/>
        <v>24.915236486486489</v>
      </c>
      <c r="BS437" s="8">
        <f t="shared" si="252"/>
        <v>17.443055062166966</v>
      </c>
      <c r="BT437" s="8">
        <f t="shared" si="253"/>
        <v>11.338738693467336</v>
      </c>
      <c r="BU437" s="8">
        <f t="shared" si="254"/>
        <v>8.3213573407202208</v>
      </c>
      <c r="BV437" s="8">
        <f t="shared" si="255"/>
        <v>6.2491463414634145</v>
      </c>
      <c r="BW437" s="8">
        <f t="shared" si="256"/>
        <v>5.0674908424908427</v>
      </c>
      <c r="BX437" s="8">
        <f t="shared" si="257"/>
        <v>4.4827750000000002</v>
      </c>
      <c r="BY437" s="8">
        <f t="shared" si="258"/>
        <v>4.4034817813765184</v>
      </c>
      <c r="BZ437" s="8">
        <f t="shared" si="259"/>
        <v>4.413360248447205</v>
      </c>
      <c r="CA437" s="8">
        <f t="shared" si="260"/>
        <v>4.4389829268292686</v>
      </c>
      <c r="CB437" s="18" t="s">
        <v>910</v>
      </c>
      <c r="CC437" s="8">
        <f t="shared" si="261"/>
        <v>81.474666071428558</v>
      </c>
      <c r="CD437" s="8">
        <f t="shared" si="262"/>
        <v>116.8254334920635</v>
      </c>
      <c r="CE437" s="8">
        <f t="shared" si="263"/>
        <v>50.204016666666668</v>
      </c>
      <c r="CF437" s="8">
        <f t="shared" si="264"/>
        <v>56.744021276595745</v>
      </c>
      <c r="CG437" s="8">
        <f t="shared" si="265"/>
        <v>3.5312461538461539</v>
      </c>
      <c r="CH437" s="8">
        <f t="shared" si="266"/>
        <v>3.4363407725321888</v>
      </c>
      <c r="CI437" s="8">
        <f t="shared" si="267"/>
        <v>15.303416558323345</v>
      </c>
      <c r="CJ437" s="8">
        <f t="shared" si="268"/>
        <v>11.846464000000001</v>
      </c>
      <c r="CK437" s="8">
        <f t="shared" si="269"/>
        <v>7.5210491166666662</v>
      </c>
      <c r="CL437" s="8">
        <f t="shared" si="270"/>
        <v>32.995800000000003</v>
      </c>
      <c r="CM437" s="8">
        <f t="shared" si="271"/>
        <v>4.8059901515151511</v>
      </c>
      <c r="CN437" s="8">
        <f t="shared" si="272"/>
        <v>12.062991233333332</v>
      </c>
      <c r="CO437" s="8">
        <f t="shared" si="273"/>
        <v>1.4263848309288381</v>
      </c>
      <c r="CP437" s="8">
        <f t="shared" si="274"/>
        <v>3.1150179123287671</v>
      </c>
      <c r="CQ437" s="8">
        <f t="shared" si="275"/>
        <v>1.6881131216216216</v>
      </c>
      <c r="CR437" s="8">
        <f t="shared" si="276"/>
        <v>1.6337453658536587</v>
      </c>
      <c r="CS437" s="8">
        <f t="shared" si="277"/>
        <v>1.402074144486692</v>
      </c>
      <c r="CT437" s="8">
        <f t="shared" si="278"/>
        <v>0.96278823529411761</v>
      </c>
      <c r="CU437" s="8">
        <f t="shared" si="279"/>
        <v>0.61315461956521744</v>
      </c>
      <c r="CV437" s="8">
        <f t="shared" si="280"/>
        <v>0.25446667060613304</v>
      </c>
      <c r="CW437" s="8">
        <f t="shared" si="281"/>
        <v>0.44835970149253723</v>
      </c>
      <c r="CX437" s="8">
        <f t="shared" si="282"/>
        <v>0.33786593406593407</v>
      </c>
      <c r="CY437" s="8">
        <f t="shared" si="283"/>
        <v>1.3515237209302327</v>
      </c>
      <c r="CZ437" s="8">
        <f t="shared" si="284"/>
        <v>0.2953851785714286</v>
      </c>
      <c r="DA437" s="8">
        <f t="shared" si="285"/>
        <v>0.27394554455445547</v>
      </c>
      <c r="DB437" s="8">
        <f t="shared" si="286"/>
        <v>0.23296754098360659</v>
      </c>
    </row>
    <row r="438" spans="1:106" s="18" customFormat="1" x14ac:dyDescent="0.2">
      <c r="A438" s="18" t="s">
        <v>924</v>
      </c>
      <c r="B438" s="21">
        <v>38554</v>
      </c>
      <c r="C438" s="18" t="s">
        <v>1051</v>
      </c>
      <c r="D438" s="18" t="s">
        <v>800</v>
      </c>
      <c r="E438" s="18" t="s">
        <v>925</v>
      </c>
      <c r="F438" s="22"/>
      <c r="G438" s="23">
        <v>63.684570000000001</v>
      </c>
      <c r="H438" s="23">
        <v>9.8154900000000005</v>
      </c>
      <c r="I438" s="22">
        <v>3</v>
      </c>
      <c r="J438" s="18" t="s">
        <v>802</v>
      </c>
      <c r="K438" s="18" t="s">
        <v>926</v>
      </c>
      <c r="L438" s="24">
        <v>66.972108123740298</v>
      </c>
      <c r="M438" s="24">
        <v>0.37268280953201854</v>
      </c>
      <c r="N438" s="24">
        <v>17.354931914153187</v>
      </c>
      <c r="O438" s="24">
        <v>2.699432242015702</v>
      </c>
      <c r="P438" s="24">
        <v>6.0435050194381383E-2</v>
      </c>
      <c r="Q438" s="24">
        <v>0.91659826128145105</v>
      </c>
      <c r="R438" s="24">
        <v>4.2002359885095064</v>
      </c>
      <c r="S438" s="24">
        <v>5.2276318418139898</v>
      </c>
      <c r="T438" s="24">
        <v>1.9742116396831251</v>
      </c>
      <c r="U438" s="24">
        <v>0.13094260875449301</v>
      </c>
      <c r="V438" s="24">
        <v>0.1107170119561067</v>
      </c>
      <c r="W438" s="24">
        <v>1.007250836573023E-2</v>
      </c>
      <c r="X438" s="24">
        <v>100.03</v>
      </c>
      <c r="Y438" s="25">
        <v>0.6</v>
      </c>
      <c r="Z438" s="26">
        <v>8.1201329999999992</v>
      </c>
      <c r="AA438" s="26">
        <v>1.30074</v>
      </c>
      <c r="AB438" s="26">
        <v>3.1273970000000002</v>
      </c>
      <c r="AC438" s="27">
        <v>20.159421999999999</v>
      </c>
      <c r="AD438" s="27">
        <v>1.9973650000000001</v>
      </c>
      <c r="AE438" s="27">
        <v>5.3585529999999997</v>
      </c>
      <c r="AF438" s="27">
        <v>2.4877790000000002</v>
      </c>
      <c r="AG438" s="27">
        <v>1.5028269999999999</v>
      </c>
      <c r="AH438" s="27">
        <v>36.225751000000002</v>
      </c>
      <c r="AI438" s="27">
        <v>19.976434999999999</v>
      </c>
      <c r="AJ438" s="27">
        <v>47.374550999999997</v>
      </c>
      <c r="AK438" s="27">
        <v>1147.2456440000001</v>
      </c>
      <c r="AL438" s="27">
        <v>9.6676549999999999</v>
      </c>
      <c r="AM438" s="27">
        <v>161.648528</v>
      </c>
      <c r="AN438" s="26">
        <v>8.7173529999999992</v>
      </c>
      <c r="AO438" s="28">
        <v>0.12929399999999999</v>
      </c>
      <c r="AP438" s="28">
        <v>0.64213900000000002</v>
      </c>
      <c r="AQ438" s="28">
        <v>0.58238500000000004</v>
      </c>
      <c r="AR438" s="27">
        <v>652.64903600000002</v>
      </c>
      <c r="AS438" s="26">
        <v>35.176138999999999</v>
      </c>
      <c r="AT438" s="26">
        <v>67.718103025000005</v>
      </c>
      <c r="AU438" s="26">
        <v>7.5217900000000002</v>
      </c>
      <c r="AV438" s="26">
        <v>26.811692820000001</v>
      </c>
      <c r="AW438" s="28">
        <v>4.2989220000000001</v>
      </c>
      <c r="AX438" s="28">
        <v>1.1282369999999999</v>
      </c>
      <c r="AY438" s="28">
        <v>2.6053660000000001</v>
      </c>
      <c r="AZ438" s="28">
        <v>0.34572199999999997</v>
      </c>
      <c r="BA438" s="28">
        <v>1.79599</v>
      </c>
      <c r="BB438" s="28">
        <v>0.32284299999999999</v>
      </c>
      <c r="BC438" s="28">
        <v>0.83069400000000004</v>
      </c>
      <c r="BD438" s="28">
        <v>0.124533</v>
      </c>
      <c r="BE438" s="28">
        <v>0.80722899999999997</v>
      </c>
      <c r="BF438" s="28">
        <v>0.12046022999999999</v>
      </c>
      <c r="BG438" s="28">
        <v>4.0313179999999997</v>
      </c>
      <c r="BH438" s="28">
        <v>0.48801099999999997</v>
      </c>
      <c r="BI438" s="26">
        <v>10.114312999999999</v>
      </c>
      <c r="BJ438" s="26">
        <v>7.509976</v>
      </c>
      <c r="BK438" s="28">
        <v>2.4569779999999999</v>
      </c>
      <c r="BL438" s="18" t="s">
        <v>924</v>
      </c>
      <c r="BM438" s="8">
        <f t="shared" si="246"/>
        <v>148.42252742616034</v>
      </c>
      <c r="BN438" s="8">
        <f t="shared" si="247"/>
        <v>110.46998862153345</v>
      </c>
      <c r="BO438" s="8">
        <f t="shared" si="248"/>
        <v>81.053771551724139</v>
      </c>
      <c r="BP438" s="8">
        <f t="shared" si="249"/>
        <v>58.668912078774618</v>
      </c>
      <c r="BQ438" s="8">
        <f t="shared" si="250"/>
        <v>41.281259805859257</v>
      </c>
      <c r="BR438" s="8">
        <f t="shared" si="251"/>
        <v>29.046770270270272</v>
      </c>
      <c r="BS438" s="8">
        <f t="shared" si="252"/>
        <v>20.039733570159857</v>
      </c>
      <c r="BT438" s="8">
        <f t="shared" si="253"/>
        <v>13.092291457286432</v>
      </c>
      <c r="BU438" s="8">
        <f t="shared" si="254"/>
        <v>9.5767867036011065</v>
      </c>
      <c r="BV438" s="8">
        <f t="shared" si="255"/>
        <v>7.3007723577235772</v>
      </c>
      <c r="BW438" s="8">
        <f t="shared" si="256"/>
        <v>5.9128754578754572</v>
      </c>
      <c r="BX438" s="8">
        <f t="shared" si="257"/>
        <v>5.1918375000000001</v>
      </c>
      <c r="BY438" s="8">
        <f t="shared" si="258"/>
        <v>5.0418218623481783</v>
      </c>
      <c r="BZ438" s="8">
        <f t="shared" si="259"/>
        <v>5.0138447204968939</v>
      </c>
      <c r="CA438" s="8">
        <f t="shared" si="260"/>
        <v>4.8967573170731704</v>
      </c>
      <c r="CB438" s="18" t="s">
        <v>924</v>
      </c>
      <c r="CC438" s="8">
        <f t="shared" si="261"/>
        <v>84.59741249999999</v>
      </c>
      <c r="CD438" s="8">
        <f t="shared" si="262"/>
        <v>103.59508507936509</v>
      </c>
      <c r="CE438" s="8">
        <f t="shared" si="263"/>
        <v>62.583133333333336</v>
      </c>
      <c r="CF438" s="8">
        <f t="shared" si="264"/>
        <v>52.276127659574463</v>
      </c>
      <c r="CG438" s="8">
        <f t="shared" si="265"/>
        <v>3.7539307692307688</v>
      </c>
      <c r="CH438" s="8">
        <f t="shared" si="266"/>
        <v>3.7413532188841199</v>
      </c>
      <c r="CI438" s="8">
        <f t="shared" si="267"/>
        <v>15.185369377813027</v>
      </c>
      <c r="CJ438" s="8">
        <f t="shared" si="268"/>
        <v>14.070455599999999</v>
      </c>
      <c r="CK438" s="8">
        <f t="shared" si="269"/>
        <v>9.0290804033333334</v>
      </c>
      <c r="CL438" s="8">
        <f t="shared" si="270"/>
        <v>33.714376666666666</v>
      </c>
      <c r="CM438" s="8">
        <f t="shared" si="271"/>
        <v>5.6983257575757573</v>
      </c>
      <c r="CN438" s="8">
        <f t="shared" si="272"/>
        <v>12.747173822222223</v>
      </c>
      <c r="CO438" s="8">
        <f t="shared" si="273"/>
        <v>1.5411536288419994</v>
      </c>
      <c r="CP438" s="8">
        <f t="shared" si="274"/>
        <v>3.6728346328767127</v>
      </c>
      <c r="CQ438" s="8">
        <f t="shared" si="275"/>
        <v>2.1844395675675674</v>
      </c>
      <c r="CR438" s="8">
        <f t="shared" si="276"/>
        <v>1.9664965853658536</v>
      </c>
      <c r="CS438" s="8">
        <f t="shared" si="277"/>
        <v>1.634571102661597</v>
      </c>
      <c r="CT438" s="8">
        <f t="shared" si="278"/>
        <v>1.1061147058823528</v>
      </c>
      <c r="CU438" s="8">
        <f t="shared" si="279"/>
        <v>0.7079798913043478</v>
      </c>
      <c r="CV438" s="8">
        <f t="shared" si="280"/>
        <v>0.29344706402265663</v>
      </c>
      <c r="CW438" s="8">
        <f t="shared" si="281"/>
        <v>0.51600298507462683</v>
      </c>
      <c r="CX438" s="8">
        <f t="shared" si="282"/>
        <v>0.39472307692307695</v>
      </c>
      <c r="CY438" s="8">
        <f t="shared" si="283"/>
        <v>1.8884030232558138</v>
      </c>
      <c r="CZ438" s="8">
        <f t="shared" si="284"/>
        <v>0.34527339285714287</v>
      </c>
      <c r="DA438" s="8">
        <f t="shared" si="285"/>
        <v>0.31964653465346532</v>
      </c>
      <c r="DB438" s="8">
        <f t="shared" si="286"/>
        <v>0.26466524590163937</v>
      </c>
    </row>
    <row r="439" spans="1:106" s="18" customFormat="1" x14ac:dyDescent="0.2">
      <c r="A439" s="18" t="s">
        <v>927</v>
      </c>
      <c r="B439" s="21">
        <v>38554</v>
      </c>
      <c r="C439" s="18" t="s">
        <v>1051</v>
      </c>
      <c r="D439" s="18" t="s">
        <v>800</v>
      </c>
      <c r="E439" s="18" t="s">
        <v>925</v>
      </c>
      <c r="F439" s="22"/>
      <c r="G439" s="23">
        <v>63.683819999999997</v>
      </c>
      <c r="H439" s="23">
        <v>9.8153699999999997</v>
      </c>
      <c r="I439" s="22">
        <v>3</v>
      </c>
      <c r="J439" s="18" t="s">
        <v>802</v>
      </c>
      <c r="K439" s="18" t="s">
        <v>928</v>
      </c>
      <c r="L439" s="24">
        <v>66.084820579828772</v>
      </c>
      <c r="M439" s="24">
        <v>0.38269173758511021</v>
      </c>
      <c r="N439" s="24">
        <v>17.644103269713501</v>
      </c>
      <c r="O439" s="24">
        <v>2.8299046910898942</v>
      </c>
      <c r="P439" s="24">
        <v>6.0425011197648981E-2</v>
      </c>
      <c r="Q439" s="24">
        <v>0.93658767356355921</v>
      </c>
      <c r="R439" s="24">
        <v>4.5923008510213226</v>
      </c>
      <c r="S439" s="24">
        <v>5.2972593149938936</v>
      </c>
      <c r="T439" s="24">
        <v>1.8631045119275103</v>
      </c>
      <c r="U439" s="24">
        <v>0.16113336319373062</v>
      </c>
      <c r="V439" s="24">
        <v>0.14759816068545725</v>
      </c>
      <c r="W439" s="24">
        <v>1.0070835199608164E-2</v>
      </c>
      <c r="X439" s="24">
        <v>100.01</v>
      </c>
      <c r="Y439" s="25">
        <v>0.6</v>
      </c>
      <c r="Z439" s="26">
        <v>4.4149580000000004</v>
      </c>
      <c r="AA439" s="26">
        <v>1.280397</v>
      </c>
      <c r="AB439" s="26">
        <v>3.1314549999999999</v>
      </c>
      <c r="AC439" s="27">
        <v>23.697858</v>
      </c>
      <c r="AD439" s="27">
        <v>1.6221369999999999</v>
      </c>
      <c r="AE439" s="27">
        <v>4.975104</v>
      </c>
      <c r="AF439" s="27">
        <v>2.168825</v>
      </c>
      <c r="AG439" s="27">
        <v>1.2134389999999999</v>
      </c>
      <c r="AH439" s="27">
        <v>33.616821999999999</v>
      </c>
      <c r="AI439" s="27">
        <v>18.916285999999999</v>
      </c>
      <c r="AJ439" s="27">
        <v>36.975782000000002</v>
      </c>
      <c r="AK439" s="27">
        <v>1232.327722</v>
      </c>
      <c r="AL439" s="27">
        <v>10.132327999999999</v>
      </c>
      <c r="AM439" s="27">
        <v>131.729625</v>
      </c>
      <c r="AN439" s="26">
        <v>8.8027850000000001</v>
      </c>
      <c r="AO439" s="28">
        <v>0.125753</v>
      </c>
      <c r="AP439" s="28">
        <v>0.66035999999999995</v>
      </c>
      <c r="AQ439" s="28">
        <v>0.46925600000000001</v>
      </c>
      <c r="AR439" s="27">
        <v>856.77970700000003</v>
      </c>
      <c r="AS439" s="26">
        <v>33.266249999999999</v>
      </c>
      <c r="AT439" s="26">
        <v>66.106730374999998</v>
      </c>
      <c r="AU439" s="26">
        <v>7.7500869999999997</v>
      </c>
      <c r="AV439" s="26">
        <v>28.48116744</v>
      </c>
      <c r="AW439" s="28">
        <v>4.6586299999999996</v>
      </c>
      <c r="AX439" s="28">
        <v>1.2372909999999999</v>
      </c>
      <c r="AY439" s="28">
        <v>2.8893789999999999</v>
      </c>
      <c r="AZ439" s="28">
        <v>0.36688900000000002</v>
      </c>
      <c r="BA439" s="28">
        <v>1.948418</v>
      </c>
      <c r="BB439" s="28">
        <v>0.34790900000000002</v>
      </c>
      <c r="BC439" s="28">
        <v>0.89597099999999996</v>
      </c>
      <c r="BD439" s="28">
        <v>0.131019</v>
      </c>
      <c r="BE439" s="28">
        <v>0.85791300000000004</v>
      </c>
      <c r="BF439" s="28">
        <v>0.13028003999999999</v>
      </c>
      <c r="BG439" s="28">
        <v>3.4180259999999998</v>
      </c>
      <c r="BH439" s="28">
        <v>0.48422799999999999</v>
      </c>
      <c r="BI439" s="26">
        <v>10.014972</v>
      </c>
      <c r="BJ439" s="26">
        <v>5.4103070000000004</v>
      </c>
      <c r="BK439" s="28">
        <v>1.826811</v>
      </c>
      <c r="BL439" s="18" t="s">
        <v>927</v>
      </c>
      <c r="BM439" s="8">
        <f t="shared" si="246"/>
        <v>140.3639240506329</v>
      </c>
      <c r="BN439" s="8">
        <f t="shared" si="247"/>
        <v>107.84132198205546</v>
      </c>
      <c r="BO439" s="8">
        <f t="shared" si="248"/>
        <v>83.513868534482768</v>
      </c>
      <c r="BP439" s="8">
        <f t="shared" si="249"/>
        <v>62.322029409190371</v>
      </c>
      <c r="BQ439" s="8">
        <f t="shared" si="250"/>
        <v>44.291363006076679</v>
      </c>
      <c r="BR439" s="8">
        <f t="shared" si="251"/>
        <v>31.477229729729729</v>
      </c>
      <c r="BS439" s="8">
        <f t="shared" si="252"/>
        <v>21.976749555950267</v>
      </c>
      <c r="BT439" s="8">
        <f t="shared" si="253"/>
        <v>14.519492462311556</v>
      </c>
      <c r="BU439" s="8">
        <f t="shared" si="254"/>
        <v>10.163130193905818</v>
      </c>
      <c r="BV439" s="8">
        <f t="shared" si="255"/>
        <v>7.9203983739837396</v>
      </c>
      <c r="BW439" s="8">
        <f t="shared" si="256"/>
        <v>6.3719597069597071</v>
      </c>
      <c r="BX439" s="8">
        <f t="shared" si="257"/>
        <v>5.5998187499999998</v>
      </c>
      <c r="BY439" s="8">
        <f t="shared" si="258"/>
        <v>5.3044129554655868</v>
      </c>
      <c r="BZ439" s="8">
        <f t="shared" si="259"/>
        <v>5.3286521739130439</v>
      </c>
      <c r="CA439" s="8">
        <f t="shared" si="260"/>
        <v>5.2959365853658529</v>
      </c>
      <c r="CB439" s="18" t="s">
        <v>927</v>
      </c>
      <c r="CC439" s="8">
        <f t="shared" si="261"/>
        <v>66.028182142857148</v>
      </c>
      <c r="CD439" s="8">
        <f t="shared" si="262"/>
        <v>135.99677888888888</v>
      </c>
      <c r="CE439" s="8">
        <f t="shared" si="263"/>
        <v>45.085891666666669</v>
      </c>
      <c r="CF439" s="8">
        <f t="shared" si="264"/>
        <v>38.868319148936166</v>
      </c>
      <c r="CG439" s="8">
        <f t="shared" si="265"/>
        <v>3.7248307692307692</v>
      </c>
      <c r="CH439" s="8">
        <f t="shared" si="266"/>
        <v>3.7780193133047208</v>
      </c>
      <c r="CI439" s="8">
        <f t="shared" si="267"/>
        <v>14.330748352608413</v>
      </c>
      <c r="CJ439" s="8">
        <f t="shared" si="268"/>
        <v>13.3065</v>
      </c>
      <c r="CK439" s="8">
        <f t="shared" si="269"/>
        <v>8.8142307166666658</v>
      </c>
      <c r="CL439" s="8">
        <f t="shared" si="270"/>
        <v>33.383240000000001</v>
      </c>
      <c r="CM439" s="8">
        <f t="shared" si="271"/>
        <v>5.8712780303030296</v>
      </c>
      <c r="CN439" s="8">
        <f t="shared" si="272"/>
        <v>13.692530244444445</v>
      </c>
      <c r="CO439" s="8">
        <f t="shared" si="273"/>
        <v>1.8964893839799326</v>
      </c>
      <c r="CP439" s="8">
        <f t="shared" si="274"/>
        <v>3.9015297863013698</v>
      </c>
      <c r="CQ439" s="8">
        <f t="shared" si="275"/>
        <v>1.7801300675675675</v>
      </c>
      <c r="CR439" s="8">
        <f t="shared" si="276"/>
        <v>1.6673297560975611</v>
      </c>
      <c r="CS439" s="8">
        <f t="shared" si="277"/>
        <v>1.7713422053231938</v>
      </c>
      <c r="CT439" s="8">
        <f t="shared" si="278"/>
        <v>1.2130303921568626</v>
      </c>
      <c r="CU439" s="8">
        <f t="shared" si="279"/>
        <v>0.78515733695652168</v>
      </c>
      <c r="CV439" s="8">
        <f t="shared" si="280"/>
        <v>0.30132800319149533</v>
      </c>
      <c r="CW439" s="8">
        <f t="shared" si="281"/>
        <v>0.54759552238805975</v>
      </c>
      <c r="CX439" s="8">
        <f t="shared" si="282"/>
        <v>0.42822373626373628</v>
      </c>
      <c r="CY439" s="8">
        <f t="shared" si="283"/>
        <v>1.0267344186046512</v>
      </c>
      <c r="CZ439" s="8">
        <f t="shared" si="284"/>
        <v>0.3618688571428571</v>
      </c>
      <c r="DA439" s="8">
        <f t="shared" si="285"/>
        <v>0.3444643564356436</v>
      </c>
      <c r="DB439" s="8">
        <f t="shared" si="286"/>
        <v>0.28128295081967214</v>
      </c>
    </row>
    <row r="440" spans="1:106" s="18" customFormat="1" x14ac:dyDescent="0.2">
      <c r="A440" s="18" t="s">
        <v>117</v>
      </c>
      <c r="B440" s="21">
        <v>38554</v>
      </c>
      <c r="C440" s="18" t="s">
        <v>1051</v>
      </c>
      <c r="D440" s="18" t="s">
        <v>800</v>
      </c>
      <c r="E440" s="18" t="s">
        <v>801</v>
      </c>
      <c r="F440" s="22"/>
      <c r="G440" s="23">
        <v>63.677399999999999</v>
      </c>
      <c r="H440" s="23">
        <v>9.8186099999999996</v>
      </c>
      <c r="I440" s="22">
        <v>5</v>
      </c>
      <c r="J440" s="18" t="s">
        <v>802</v>
      </c>
      <c r="K440" s="18" t="s">
        <v>118</v>
      </c>
      <c r="L440" s="24">
        <v>68.797739343926978</v>
      </c>
      <c r="M440" s="24">
        <v>0.28191668397921199</v>
      </c>
      <c r="N440" s="24">
        <v>16.562605183778704</v>
      </c>
      <c r="O440" s="24">
        <v>2.4567025318188471</v>
      </c>
      <c r="P440" s="24">
        <v>4.0273811997030284E-2</v>
      </c>
      <c r="Q440" s="24">
        <v>1.429720325894575</v>
      </c>
      <c r="R440" s="24">
        <v>3.8964913107126802</v>
      </c>
      <c r="S440" s="24">
        <v>4.7120360036525426</v>
      </c>
      <c r="T440" s="24">
        <v>1.641157838878984</v>
      </c>
      <c r="U440" s="24">
        <v>9.061607699331814E-2</v>
      </c>
      <c r="V440" s="24">
        <v>0.11067243536783923</v>
      </c>
      <c r="W440" s="24">
        <v>1.0068452999257571E-2</v>
      </c>
      <c r="X440" s="24">
        <v>100.03</v>
      </c>
      <c r="Y440" s="25">
        <v>0.7</v>
      </c>
      <c r="Z440" s="26">
        <v>12.294076</v>
      </c>
      <c r="AA440" s="26">
        <v>1.521919</v>
      </c>
      <c r="AB440" s="26">
        <v>7.1711609999999997</v>
      </c>
      <c r="AC440" s="27">
        <v>18.312237</v>
      </c>
      <c r="AD440" s="27">
        <v>4.8821120000000002</v>
      </c>
      <c r="AE440" s="27">
        <v>7.6884009999999998</v>
      </c>
      <c r="AF440" s="27">
        <v>7.428439</v>
      </c>
      <c r="AG440" s="27">
        <v>0.57325099999999996</v>
      </c>
      <c r="AH440" s="27">
        <v>35.005293999999999</v>
      </c>
      <c r="AI440" s="27">
        <v>17.346250999999999</v>
      </c>
      <c r="AJ440" s="27">
        <v>62.066792999999997</v>
      </c>
      <c r="AK440" s="27">
        <v>399.60120799999999</v>
      </c>
      <c r="AL440" s="27">
        <v>7.9134159999999998</v>
      </c>
      <c r="AM440" s="27">
        <v>104.571454</v>
      </c>
      <c r="AN440" s="26">
        <v>5.894692</v>
      </c>
      <c r="AO440" s="28">
        <v>3.6145999999999998E-2</v>
      </c>
      <c r="AP440" s="28">
        <v>1.903829</v>
      </c>
      <c r="AQ440" s="28">
        <v>1.200032</v>
      </c>
      <c r="AR440" s="27">
        <v>303.74460499999998</v>
      </c>
      <c r="AS440" s="26">
        <v>17.456098999999998</v>
      </c>
      <c r="AT440" s="26">
        <v>34.682761765000002</v>
      </c>
      <c r="AU440" s="26">
        <v>4.0245199999999999</v>
      </c>
      <c r="AV440" s="26">
        <v>15.02326485</v>
      </c>
      <c r="AW440" s="28">
        <v>3.0092859999999999</v>
      </c>
      <c r="AX440" s="28">
        <v>0.625911</v>
      </c>
      <c r="AY440" s="28">
        <v>2.2615780000000001</v>
      </c>
      <c r="AZ440" s="28">
        <v>0.31056</v>
      </c>
      <c r="BA440" s="28">
        <v>1.6498349999999999</v>
      </c>
      <c r="BB440" s="28">
        <v>0.287962</v>
      </c>
      <c r="BC440" s="28">
        <v>0.74204400000000004</v>
      </c>
      <c r="BD440" s="28">
        <v>0.10294399999999999</v>
      </c>
      <c r="BE440" s="28">
        <v>0.66229499999999997</v>
      </c>
      <c r="BF440" s="28">
        <v>9.6468570000000003E-2</v>
      </c>
      <c r="BG440" s="28">
        <v>3.1630579999999999</v>
      </c>
      <c r="BH440" s="28">
        <v>0.55128200000000005</v>
      </c>
      <c r="BI440" s="26">
        <v>10.561356999999999</v>
      </c>
      <c r="BJ440" s="26">
        <v>10.271739</v>
      </c>
      <c r="BK440" s="28">
        <v>2.309733</v>
      </c>
      <c r="BL440" s="18" t="s">
        <v>117</v>
      </c>
      <c r="BM440" s="8">
        <f t="shared" si="246"/>
        <v>73.65442616033755</v>
      </c>
      <c r="BN440" s="8">
        <f t="shared" si="247"/>
        <v>56.578730448613385</v>
      </c>
      <c r="BO440" s="8">
        <f t="shared" si="248"/>
        <v>43.367672413793102</v>
      </c>
      <c r="BP440" s="8">
        <f t="shared" si="249"/>
        <v>32.873664879649887</v>
      </c>
      <c r="BQ440" s="8">
        <f t="shared" si="250"/>
        <v>25.853832834545745</v>
      </c>
      <c r="BR440" s="8">
        <f t="shared" si="251"/>
        <v>20.333013513513514</v>
      </c>
      <c r="BS440" s="8">
        <f t="shared" si="252"/>
        <v>11.117424511545293</v>
      </c>
      <c r="BT440" s="8">
        <f t="shared" si="253"/>
        <v>11.364713567839196</v>
      </c>
      <c r="BU440" s="8">
        <f t="shared" si="254"/>
        <v>8.6027700831024934</v>
      </c>
      <c r="BV440" s="8">
        <f t="shared" si="255"/>
        <v>6.7066463414634141</v>
      </c>
      <c r="BW440" s="8">
        <f t="shared" si="256"/>
        <v>5.2740293040293036</v>
      </c>
      <c r="BX440" s="8">
        <f t="shared" si="257"/>
        <v>4.6377750000000004</v>
      </c>
      <c r="BY440" s="8">
        <f t="shared" si="258"/>
        <v>4.1677732793522262</v>
      </c>
      <c r="BZ440" s="8">
        <f t="shared" si="259"/>
        <v>4.1136335403726703</v>
      </c>
      <c r="CA440" s="8">
        <f t="shared" si="260"/>
        <v>3.9214865853658538</v>
      </c>
      <c r="CB440" s="18" t="s">
        <v>117</v>
      </c>
      <c r="CC440" s="8">
        <f t="shared" si="261"/>
        <v>110.83355892857141</v>
      </c>
      <c r="CD440" s="8">
        <f t="shared" si="262"/>
        <v>48.213429365079364</v>
      </c>
      <c r="CE440" s="8">
        <f t="shared" si="263"/>
        <v>85.597825</v>
      </c>
      <c r="CF440" s="8">
        <f t="shared" si="264"/>
        <v>49.143255319148935</v>
      </c>
      <c r="CG440" s="8">
        <f t="shared" si="265"/>
        <v>4.2406307692307692</v>
      </c>
      <c r="CH440" s="8">
        <f t="shared" si="266"/>
        <v>2.529910729613734</v>
      </c>
      <c r="CI440" s="8">
        <f t="shared" si="267"/>
        <v>12.623564510373781</v>
      </c>
      <c r="CJ440" s="8">
        <f t="shared" si="268"/>
        <v>6.9824395999999993</v>
      </c>
      <c r="CK440" s="8">
        <f t="shared" si="269"/>
        <v>4.6243682353333337</v>
      </c>
      <c r="CL440" s="8">
        <f t="shared" si="270"/>
        <v>35.204523333333334</v>
      </c>
      <c r="CM440" s="8">
        <f t="shared" si="271"/>
        <v>3.0488787878787877</v>
      </c>
      <c r="CN440" s="8">
        <f t="shared" si="272"/>
        <v>4.4400134222222221</v>
      </c>
      <c r="CO440" s="8">
        <f t="shared" si="273"/>
        <v>1.0665229386984116</v>
      </c>
      <c r="CP440" s="8">
        <f t="shared" si="274"/>
        <v>2.0579814863013701</v>
      </c>
      <c r="CQ440" s="8">
        <f t="shared" si="275"/>
        <v>1.4131277567567568</v>
      </c>
      <c r="CR440" s="8">
        <f t="shared" si="276"/>
        <v>1.5429551219512196</v>
      </c>
      <c r="CS440" s="8">
        <f t="shared" si="277"/>
        <v>1.1442152091254754</v>
      </c>
      <c r="CT440" s="8">
        <f t="shared" si="278"/>
        <v>0.61363823529411765</v>
      </c>
      <c r="CU440" s="8">
        <f t="shared" si="279"/>
        <v>0.61455923913043475</v>
      </c>
      <c r="CV440" s="8">
        <f t="shared" si="280"/>
        <v>0.2219786400037736</v>
      </c>
      <c r="CW440" s="8">
        <f t="shared" si="281"/>
        <v>0.46352238805970147</v>
      </c>
      <c r="CX440" s="8">
        <f t="shared" si="282"/>
        <v>0.36260109890109893</v>
      </c>
      <c r="CY440" s="8">
        <f t="shared" si="283"/>
        <v>2.8590874418604653</v>
      </c>
      <c r="CZ440" s="8">
        <f t="shared" si="284"/>
        <v>0.28262199999999998</v>
      </c>
      <c r="DA440" s="8">
        <f t="shared" si="285"/>
        <v>0.28511089108910892</v>
      </c>
      <c r="DB440" s="8">
        <f t="shared" si="286"/>
        <v>0.21714590163934427</v>
      </c>
    </row>
    <row r="441" spans="1:106" s="18" customFormat="1" x14ac:dyDescent="0.2">
      <c r="A441" s="18" t="s">
        <v>119</v>
      </c>
      <c r="B441" s="21">
        <v>38554</v>
      </c>
      <c r="C441" s="18" t="s">
        <v>1051</v>
      </c>
      <c r="D441" s="18" t="s">
        <v>800</v>
      </c>
      <c r="E441" s="18" t="s">
        <v>801</v>
      </c>
      <c r="F441" s="22"/>
      <c r="G441" s="23">
        <v>63.67653</v>
      </c>
      <c r="H441" s="23">
        <v>9.8221299999999996</v>
      </c>
      <c r="I441" s="22">
        <v>5</v>
      </c>
      <c r="J441" s="18" t="s">
        <v>802</v>
      </c>
      <c r="K441" s="18" t="s">
        <v>120</v>
      </c>
      <c r="L441" s="24">
        <v>69.731305967868053</v>
      </c>
      <c r="M441" s="24">
        <v>0.46272938178331374</v>
      </c>
      <c r="N441" s="24">
        <v>15.50143428974101</v>
      </c>
      <c r="O441" s="24">
        <v>2.8970883033390078</v>
      </c>
      <c r="P441" s="24">
        <v>4.023733754637511E-2</v>
      </c>
      <c r="Q441" s="24">
        <v>1.1970607920046594</v>
      </c>
      <c r="R441" s="24">
        <v>3.2491650068697897</v>
      </c>
      <c r="S441" s="24">
        <v>4.9693111869773263</v>
      </c>
      <c r="T441" s="24">
        <v>1.7402648488807233</v>
      </c>
      <c r="U441" s="24">
        <v>0.1307713470257191</v>
      </c>
      <c r="V441" s="24">
        <v>0.1105722035774388</v>
      </c>
      <c r="W441" s="24">
        <v>1.0059334386593777E-2</v>
      </c>
      <c r="X441" s="24">
        <v>100.04</v>
      </c>
      <c r="Y441" s="25">
        <v>0.6</v>
      </c>
      <c r="Z441" s="26">
        <v>9.9789110000000001</v>
      </c>
      <c r="AA441" s="26">
        <v>1.2147810000000001</v>
      </c>
      <c r="AB441" s="26">
        <v>4.1686399999999999</v>
      </c>
      <c r="AC441" s="27">
        <v>20.617370999999999</v>
      </c>
      <c r="AD441" s="27">
        <v>8.6820850000000007</v>
      </c>
      <c r="AE441" s="27">
        <v>6.9294180000000001</v>
      </c>
      <c r="AF441" s="27">
        <v>8.7471549999999993</v>
      </c>
      <c r="AG441" s="27">
        <v>1.2323010000000001</v>
      </c>
      <c r="AH441" s="27">
        <v>33.326956000000003</v>
      </c>
      <c r="AI441" s="27">
        <v>17.209907000000001</v>
      </c>
      <c r="AJ441" s="27">
        <v>55.691997999999998</v>
      </c>
      <c r="AK441" s="27">
        <v>391.32697899999999</v>
      </c>
      <c r="AL441" s="27">
        <v>8.2070849999999993</v>
      </c>
      <c r="AM441" s="27">
        <v>133.51515499999999</v>
      </c>
      <c r="AN441" s="26">
        <v>10.436133999999999</v>
      </c>
      <c r="AO441" s="28">
        <v>0.27951199999999998</v>
      </c>
      <c r="AP441" s="28">
        <v>0.95073099999999999</v>
      </c>
      <c r="AQ441" s="28">
        <v>1.305491</v>
      </c>
      <c r="AR441" s="27">
        <v>335.14236599999998</v>
      </c>
      <c r="AS441" s="26">
        <v>25.743545000000001</v>
      </c>
      <c r="AT441" s="26">
        <v>45.248722485000002</v>
      </c>
      <c r="AU441" s="26">
        <v>4.5845599999999997</v>
      </c>
      <c r="AV441" s="26">
        <v>16.023171779999998</v>
      </c>
      <c r="AW441" s="28">
        <v>2.6795559999999998</v>
      </c>
      <c r="AX441" s="28">
        <v>0.76953400000000005</v>
      </c>
      <c r="AY441" s="28">
        <v>1.959416</v>
      </c>
      <c r="AZ441" s="28">
        <v>0.28310200000000002</v>
      </c>
      <c r="BA441" s="28">
        <v>1.548948</v>
      </c>
      <c r="BB441" s="28">
        <v>0.29122399999999998</v>
      </c>
      <c r="BC441" s="28">
        <v>0.75354900000000002</v>
      </c>
      <c r="BD441" s="28">
        <v>0.112591</v>
      </c>
      <c r="BE441" s="28">
        <v>0.73485299999999998</v>
      </c>
      <c r="BF441" s="28">
        <v>0.10941084</v>
      </c>
      <c r="BG441" s="28">
        <v>3.7904010000000001</v>
      </c>
      <c r="BH441" s="28">
        <v>0.72686200000000001</v>
      </c>
      <c r="BI441" s="26">
        <v>6.5849979999999997</v>
      </c>
      <c r="BJ441" s="26">
        <v>10.536032000000001</v>
      </c>
      <c r="BK441" s="28">
        <v>2.8374380000000001</v>
      </c>
      <c r="BL441" s="18" t="s">
        <v>119</v>
      </c>
      <c r="BM441" s="8">
        <f t="shared" si="246"/>
        <v>108.62255274261604</v>
      </c>
      <c r="BN441" s="8">
        <f t="shared" si="247"/>
        <v>73.815207969004902</v>
      </c>
      <c r="BO441" s="8">
        <f t="shared" si="248"/>
        <v>49.402586206896551</v>
      </c>
      <c r="BP441" s="8">
        <f t="shared" si="249"/>
        <v>35.061645032822753</v>
      </c>
      <c r="BQ441" s="8">
        <f t="shared" si="250"/>
        <v>25.195135914842126</v>
      </c>
      <c r="BR441" s="8">
        <f t="shared" si="251"/>
        <v>18.105108108108109</v>
      </c>
      <c r="BS441" s="8">
        <f t="shared" si="252"/>
        <v>13.668454706927177</v>
      </c>
      <c r="BT441" s="8">
        <f t="shared" si="253"/>
        <v>9.846311557788944</v>
      </c>
      <c r="BU441" s="8">
        <f t="shared" si="254"/>
        <v>7.8421606648199456</v>
      </c>
      <c r="BV441" s="8">
        <f t="shared" si="255"/>
        <v>6.2965365853658541</v>
      </c>
      <c r="BW441" s="8">
        <f t="shared" si="256"/>
        <v>5.3337728937728928</v>
      </c>
      <c r="BX441" s="8">
        <f t="shared" si="257"/>
        <v>4.70968125</v>
      </c>
      <c r="BY441" s="8">
        <f t="shared" si="258"/>
        <v>4.5583400809716599</v>
      </c>
      <c r="BZ441" s="8">
        <f t="shared" si="259"/>
        <v>4.564304347826087</v>
      </c>
      <c r="CA441" s="8">
        <f t="shared" si="260"/>
        <v>4.4475951219512195</v>
      </c>
      <c r="CB441" s="18" t="s">
        <v>119</v>
      </c>
      <c r="CC441" s="8">
        <f t="shared" si="261"/>
        <v>99.44999642857141</v>
      </c>
      <c r="CD441" s="8">
        <f t="shared" si="262"/>
        <v>53.197200952380953</v>
      </c>
      <c r="CE441" s="8">
        <f t="shared" si="263"/>
        <v>87.800266666666673</v>
      </c>
      <c r="CF441" s="8">
        <f t="shared" si="264"/>
        <v>60.371021276595748</v>
      </c>
      <c r="CG441" s="8">
        <f t="shared" si="265"/>
        <v>5.5912461538461535</v>
      </c>
      <c r="CH441" s="8">
        <f t="shared" si="266"/>
        <v>4.4790274678111581</v>
      </c>
      <c r="CI441" s="8">
        <f t="shared" si="267"/>
        <v>13.385882250050658</v>
      </c>
      <c r="CJ441" s="8">
        <f t="shared" si="268"/>
        <v>10.297418</v>
      </c>
      <c r="CK441" s="8">
        <f t="shared" si="269"/>
        <v>6.0331629979999999</v>
      </c>
      <c r="CL441" s="8">
        <f t="shared" si="270"/>
        <v>21.949993333333332</v>
      </c>
      <c r="CM441" s="8">
        <f t="shared" si="271"/>
        <v>3.4731515151515149</v>
      </c>
      <c r="CN441" s="8">
        <f t="shared" si="272"/>
        <v>4.3480775444444442</v>
      </c>
      <c r="CO441" s="8">
        <f t="shared" si="273"/>
        <v>1.5391379317569005</v>
      </c>
      <c r="CP441" s="8">
        <f t="shared" si="274"/>
        <v>2.1949550383561642</v>
      </c>
      <c r="CQ441" s="8">
        <f t="shared" si="275"/>
        <v>1.8042588513513513</v>
      </c>
      <c r="CR441" s="8">
        <f t="shared" si="276"/>
        <v>1.8489760975609759</v>
      </c>
      <c r="CS441" s="8">
        <f t="shared" si="277"/>
        <v>1.0188425855513308</v>
      </c>
      <c r="CT441" s="8">
        <f t="shared" si="278"/>
        <v>0.75444509803921578</v>
      </c>
      <c r="CU441" s="8">
        <f t="shared" si="279"/>
        <v>0.53244999999999998</v>
      </c>
      <c r="CV441" s="8">
        <f t="shared" si="280"/>
        <v>0.36434891829821964</v>
      </c>
      <c r="CW441" s="8">
        <f t="shared" si="281"/>
        <v>0.42254029850746272</v>
      </c>
      <c r="CX441" s="8">
        <f t="shared" si="282"/>
        <v>0.34042813186813187</v>
      </c>
      <c r="CY441" s="8">
        <f t="shared" si="283"/>
        <v>2.3206769767441862</v>
      </c>
      <c r="CZ441" s="8">
        <f t="shared" si="284"/>
        <v>0.29311017857142857</v>
      </c>
      <c r="DA441" s="8">
        <f t="shared" si="285"/>
        <v>0.28834059405940593</v>
      </c>
      <c r="DB441" s="8">
        <f t="shared" si="286"/>
        <v>0.24093540983606557</v>
      </c>
    </row>
    <row r="442" spans="1:106" s="18" customFormat="1" x14ac:dyDescent="0.2">
      <c r="A442" s="18" t="s">
        <v>799</v>
      </c>
      <c r="B442" s="21">
        <v>38554</v>
      </c>
      <c r="C442" s="18" t="s">
        <v>1051</v>
      </c>
      <c r="D442" s="18" t="s">
        <v>800</v>
      </c>
      <c r="E442" s="18" t="s">
        <v>801</v>
      </c>
      <c r="F442" s="22"/>
      <c r="G442" s="23">
        <v>63.676549999999999</v>
      </c>
      <c r="H442" s="23">
        <v>9.8233800000000002</v>
      </c>
      <c r="I442" s="22">
        <v>4</v>
      </c>
      <c r="J442" s="18" t="s">
        <v>802</v>
      </c>
      <c r="K442" s="18" t="s">
        <v>803</v>
      </c>
      <c r="L442" s="24">
        <v>56.147017690143734</v>
      </c>
      <c r="M442" s="24">
        <v>1.2454794621785015</v>
      </c>
      <c r="N442" s="24">
        <v>17.989142877110453</v>
      </c>
      <c r="O442" s="24">
        <v>7.8143792062489856</v>
      </c>
      <c r="P442" s="24">
        <v>0.10044189211116948</v>
      </c>
      <c r="Q442" s="24">
        <v>3.7163500081132708</v>
      </c>
      <c r="R442" s="24">
        <v>7.3322581241153717</v>
      </c>
      <c r="S442" s="24">
        <v>4.4395316313136908</v>
      </c>
      <c r="T442" s="24">
        <v>0.84371189373382349</v>
      </c>
      <c r="U442" s="24">
        <v>0.23101635185568981</v>
      </c>
      <c r="V442" s="24">
        <v>0.11040572780859749</v>
      </c>
      <c r="W442" s="24">
        <v>6.0265135266701679E-2</v>
      </c>
      <c r="X442" s="24">
        <v>100.03</v>
      </c>
      <c r="Y442" s="25">
        <v>0.5</v>
      </c>
      <c r="Z442" s="26">
        <v>9.2434270000000005</v>
      </c>
      <c r="AA442" s="26">
        <v>0.99343999999999999</v>
      </c>
      <c r="AB442" s="26">
        <v>15.546832999999999</v>
      </c>
      <c r="AC442" s="27">
        <v>145.59497300000001</v>
      </c>
      <c r="AD442" s="27">
        <v>29.899318999999998</v>
      </c>
      <c r="AE442" s="27">
        <v>23.654546</v>
      </c>
      <c r="AF442" s="27">
        <v>22.004617</v>
      </c>
      <c r="AG442" s="27">
        <v>18.651603000000001</v>
      </c>
      <c r="AH442" s="27">
        <v>64.344772000000006</v>
      </c>
      <c r="AI442" s="27">
        <v>19.637730000000001</v>
      </c>
      <c r="AJ442" s="27">
        <v>20.357423000000001</v>
      </c>
      <c r="AK442" s="27">
        <v>478.534628</v>
      </c>
      <c r="AL442" s="27">
        <v>15.737378</v>
      </c>
      <c r="AM442" s="27">
        <v>134.01256100000001</v>
      </c>
      <c r="AN442" s="26">
        <v>17.422986999999999</v>
      </c>
      <c r="AO442" s="28">
        <v>0.238263</v>
      </c>
      <c r="AP442" s="28">
        <v>1.217519</v>
      </c>
      <c r="AQ442" s="28">
        <v>0.58053399999999999</v>
      </c>
      <c r="AR442" s="27">
        <v>204.02875299999999</v>
      </c>
      <c r="AS442" s="26">
        <v>18.944163</v>
      </c>
      <c r="AT442" s="26">
        <v>38.682254809999996</v>
      </c>
      <c r="AU442" s="26">
        <v>4.6084699999999996</v>
      </c>
      <c r="AV442" s="26">
        <v>18.559663650000001</v>
      </c>
      <c r="AW442" s="28">
        <v>3.8855949999999999</v>
      </c>
      <c r="AX442" s="28">
        <v>1.2213179999999999</v>
      </c>
      <c r="AY442" s="28">
        <v>3.636444</v>
      </c>
      <c r="AZ442" s="28">
        <v>0.53076500000000004</v>
      </c>
      <c r="BA442" s="28">
        <v>3.058856</v>
      </c>
      <c r="BB442" s="28">
        <v>0.58301400000000003</v>
      </c>
      <c r="BC442" s="28">
        <v>1.5434779999999999</v>
      </c>
      <c r="BD442" s="28">
        <v>0.219055</v>
      </c>
      <c r="BE442" s="28">
        <v>1.4023559999999999</v>
      </c>
      <c r="BF442" s="28">
        <v>0.2092464</v>
      </c>
      <c r="BG442" s="28">
        <v>3.4746589999999999</v>
      </c>
      <c r="BH442" s="28">
        <v>0.99712500000000004</v>
      </c>
      <c r="BI442" s="26">
        <v>4.2420239999999998</v>
      </c>
      <c r="BJ442" s="26">
        <v>3.8953289999999998</v>
      </c>
      <c r="BK442" s="28">
        <v>1.078948</v>
      </c>
      <c r="BL442" s="18" t="s">
        <v>799</v>
      </c>
      <c r="BM442" s="8">
        <f t="shared" si="246"/>
        <v>79.933177215189872</v>
      </c>
      <c r="BN442" s="8">
        <f t="shared" si="247"/>
        <v>63.103188923327892</v>
      </c>
      <c r="BO442" s="8">
        <f t="shared" si="248"/>
        <v>49.660237068965515</v>
      </c>
      <c r="BP442" s="8">
        <f t="shared" si="249"/>
        <v>40.61195547045952</v>
      </c>
      <c r="BQ442" s="8">
        <f t="shared" si="250"/>
        <v>32.653133113634865</v>
      </c>
      <c r="BR442" s="8">
        <f t="shared" si="251"/>
        <v>26.254020270270271</v>
      </c>
      <c r="BS442" s="8">
        <f t="shared" si="252"/>
        <v>21.693037300177618</v>
      </c>
      <c r="BT442" s="8">
        <f t="shared" si="253"/>
        <v>18.273587939698491</v>
      </c>
      <c r="BU442" s="8">
        <f t="shared" si="254"/>
        <v>14.70263157894737</v>
      </c>
      <c r="BV442" s="8">
        <f t="shared" si="255"/>
        <v>12.434373983739837</v>
      </c>
      <c r="BW442" s="8">
        <f t="shared" si="256"/>
        <v>10.677912087912087</v>
      </c>
      <c r="BX442" s="8">
        <f t="shared" si="257"/>
        <v>9.6467374999999986</v>
      </c>
      <c r="BY442" s="8">
        <f t="shared" si="258"/>
        <v>8.8686234817813769</v>
      </c>
      <c r="BZ442" s="8">
        <f t="shared" si="259"/>
        <v>8.710285714285714</v>
      </c>
      <c r="CA442" s="8">
        <f t="shared" si="260"/>
        <v>8.5059512195121947</v>
      </c>
      <c r="CB442" s="18" t="s">
        <v>799</v>
      </c>
      <c r="CC442" s="8">
        <f t="shared" si="261"/>
        <v>36.352541071428568</v>
      </c>
      <c r="CD442" s="8">
        <f t="shared" si="262"/>
        <v>32.385516349206348</v>
      </c>
      <c r="CE442" s="8">
        <f t="shared" si="263"/>
        <v>32.461075000000001</v>
      </c>
      <c r="CF442" s="8">
        <f t="shared" si="264"/>
        <v>22.956340425531916</v>
      </c>
      <c r="CG442" s="8">
        <f t="shared" si="265"/>
        <v>7.6701923076923073</v>
      </c>
      <c r="CH442" s="8">
        <f t="shared" si="266"/>
        <v>7.4776768240343339</v>
      </c>
      <c r="CI442" s="8">
        <f t="shared" si="267"/>
        <v>6.4897179700848442</v>
      </c>
      <c r="CJ442" s="8">
        <f t="shared" si="268"/>
        <v>7.5776652000000002</v>
      </c>
      <c r="CK442" s="8">
        <f t="shared" si="269"/>
        <v>5.1576339746666662</v>
      </c>
      <c r="CL442" s="8">
        <f t="shared" si="270"/>
        <v>14.140079999999999</v>
      </c>
      <c r="CM442" s="8">
        <f t="shared" si="271"/>
        <v>3.4912651515151509</v>
      </c>
      <c r="CN442" s="8">
        <f t="shared" si="272"/>
        <v>5.3170514222222218</v>
      </c>
      <c r="CO442" s="8">
        <f t="shared" si="273"/>
        <v>2.7189903452417661</v>
      </c>
      <c r="CP442" s="8">
        <f t="shared" si="274"/>
        <v>2.5424196780821919</v>
      </c>
      <c r="CQ442" s="8">
        <f t="shared" si="275"/>
        <v>1.8109805540540542</v>
      </c>
      <c r="CR442" s="8">
        <f t="shared" si="276"/>
        <v>1.6949556097560976</v>
      </c>
      <c r="CS442" s="8">
        <f t="shared" si="277"/>
        <v>1.4774125475285171</v>
      </c>
      <c r="CT442" s="8">
        <f t="shared" si="278"/>
        <v>1.1973705882352941</v>
      </c>
      <c r="CU442" s="8">
        <f t="shared" si="279"/>
        <v>0.98816413043478257</v>
      </c>
      <c r="CV442" s="8">
        <f t="shared" si="280"/>
        <v>0.98067923212164876</v>
      </c>
      <c r="CW442" s="8">
        <f t="shared" si="281"/>
        <v>0.79218656716417912</v>
      </c>
      <c r="CX442" s="8">
        <f t="shared" si="282"/>
        <v>0.67227604395604401</v>
      </c>
      <c r="CY442" s="8">
        <f t="shared" si="283"/>
        <v>2.1496341860465118</v>
      </c>
      <c r="CZ442" s="8">
        <f t="shared" si="284"/>
        <v>0.5620492142857143</v>
      </c>
      <c r="DA442" s="8">
        <f t="shared" si="285"/>
        <v>0.57724158415841587</v>
      </c>
      <c r="DB442" s="8">
        <f t="shared" si="286"/>
        <v>0.45978885245901641</v>
      </c>
    </row>
    <row r="443" spans="1:106" s="18" customFormat="1" x14ac:dyDescent="0.2">
      <c r="A443" s="18" t="s">
        <v>804</v>
      </c>
      <c r="B443" s="21">
        <v>38554</v>
      </c>
      <c r="C443" s="18" t="s">
        <v>1051</v>
      </c>
      <c r="D443" s="18" t="s">
        <v>800</v>
      </c>
      <c r="E443" s="18" t="s">
        <v>801</v>
      </c>
      <c r="F443" s="22"/>
      <c r="G443" s="23">
        <v>63.676609999999997</v>
      </c>
      <c r="H443" s="23">
        <v>9.8237400000000008</v>
      </c>
      <c r="I443" s="22">
        <v>4</v>
      </c>
      <c r="J443" s="18" t="s">
        <v>802</v>
      </c>
      <c r="K443" s="18" t="s">
        <v>805</v>
      </c>
      <c r="L443" s="24">
        <v>62.63985644076979</v>
      </c>
      <c r="M443" s="24">
        <v>0.49109647449563515</v>
      </c>
      <c r="N443" s="24">
        <v>15.825333331196079</v>
      </c>
      <c r="O443" s="24">
        <v>7.5468499039839445</v>
      </c>
      <c r="P443" s="24">
        <v>0.14031327842732433</v>
      </c>
      <c r="Q443" s="24">
        <v>2.5557061427834071</v>
      </c>
      <c r="R443" s="24">
        <v>6.5145450698400582</v>
      </c>
      <c r="S443" s="24">
        <v>3.0167354861874727</v>
      </c>
      <c r="T443" s="24">
        <v>1.1625957355406873</v>
      </c>
      <c r="U443" s="24">
        <v>9.0201393274708497E-2</v>
      </c>
      <c r="V443" s="24">
        <v>3.6721989439836879E-2</v>
      </c>
      <c r="W443" s="24">
        <v>2.0044754061046333E-2</v>
      </c>
      <c r="X443" s="24">
        <v>100.04</v>
      </c>
      <c r="Y443" s="25">
        <v>0.2</v>
      </c>
      <c r="Z443" s="26">
        <v>12.34746</v>
      </c>
      <c r="AA443" s="26">
        <v>0.70997600000000005</v>
      </c>
      <c r="AB443" s="26">
        <v>21.457193</v>
      </c>
      <c r="AC443" s="27">
        <v>119.32881999999999</v>
      </c>
      <c r="AD443" s="27">
        <v>6.0451059999999996</v>
      </c>
      <c r="AE443" s="27">
        <v>17.166</v>
      </c>
      <c r="AF443" s="27">
        <v>4.679951</v>
      </c>
      <c r="AG443" s="27">
        <v>15.768965</v>
      </c>
      <c r="AH443" s="27">
        <v>56.813105</v>
      </c>
      <c r="AI443" s="27">
        <v>15.523987999999999</v>
      </c>
      <c r="AJ443" s="27">
        <v>34.185948000000003</v>
      </c>
      <c r="AK443" s="27">
        <v>271.655754</v>
      </c>
      <c r="AL443" s="27">
        <v>15.179895</v>
      </c>
      <c r="AM443" s="27">
        <v>101.325591</v>
      </c>
      <c r="AN443" s="26">
        <v>2.9467370000000002</v>
      </c>
      <c r="AO443" s="28">
        <v>9.4877000000000003E-2</v>
      </c>
      <c r="AP443" s="28">
        <v>0.51353199999999999</v>
      </c>
      <c r="AQ443" s="28">
        <v>1.5962190000000001</v>
      </c>
      <c r="AR443" s="27">
        <v>234.79389</v>
      </c>
      <c r="AS443" s="26">
        <v>8.1982739999999996</v>
      </c>
      <c r="AT443" s="26">
        <v>16.652667255000001</v>
      </c>
      <c r="AU443" s="26">
        <v>2.0549300000000001</v>
      </c>
      <c r="AV443" s="26">
        <v>8.5231307699999999</v>
      </c>
      <c r="AW443" s="28">
        <v>2.0822159999999998</v>
      </c>
      <c r="AX443" s="28">
        <v>0.658586</v>
      </c>
      <c r="AY443" s="28">
        <v>2.3058100000000001</v>
      </c>
      <c r="AZ443" s="28">
        <v>0.38032700000000003</v>
      </c>
      <c r="BA443" s="28">
        <v>2.4391240000000001</v>
      </c>
      <c r="BB443" s="28">
        <v>0.54488300000000001</v>
      </c>
      <c r="BC443" s="28">
        <v>1.6098319999999999</v>
      </c>
      <c r="BD443" s="28">
        <v>0.25223800000000002</v>
      </c>
      <c r="BE443" s="28">
        <v>1.7484170000000001</v>
      </c>
      <c r="BF443" s="28">
        <v>0.28696536</v>
      </c>
      <c r="BG443" s="28">
        <v>2.5854170000000001</v>
      </c>
      <c r="BH443" s="28">
        <v>0.16637099999999999</v>
      </c>
      <c r="BI443" s="26">
        <v>4.409052</v>
      </c>
      <c r="BJ443" s="26">
        <v>2.024016</v>
      </c>
      <c r="BK443" s="28">
        <v>0.73081700000000005</v>
      </c>
      <c r="BL443" s="18" t="s">
        <v>804</v>
      </c>
      <c r="BM443" s="8">
        <f t="shared" si="246"/>
        <v>34.591873417721516</v>
      </c>
      <c r="BN443" s="8">
        <f t="shared" si="247"/>
        <v>27.165851965742252</v>
      </c>
      <c r="BO443" s="8">
        <f t="shared" si="248"/>
        <v>22.143642241379315</v>
      </c>
      <c r="BP443" s="8">
        <f t="shared" si="249"/>
        <v>18.650176739606128</v>
      </c>
      <c r="BQ443" s="8">
        <f t="shared" si="250"/>
        <v>16.198451796648634</v>
      </c>
      <c r="BR443" s="8">
        <f t="shared" si="251"/>
        <v>14.069027027027026</v>
      </c>
      <c r="BS443" s="8">
        <f t="shared" si="252"/>
        <v>11.697797513321493</v>
      </c>
      <c r="BT443" s="8">
        <f t="shared" si="253"/>
        <v>11.586984924623115</v>
      </c>
      <c r="BU443" s="8">
        <f t="shared" si="254"/>
        <v>10.535373961218838</v>
      </c>
      <c r="BV443" s="8">
        <f t="shared" si="255"/>
        <v>9.9151382113821143</v>
      </c>
      <c r="BW443" s="8">
        <f t="shared" si="256"/>
        <v>9.9795421245421245</v>
      </c>
      <c r="BX443" s="8">
        <f t="shared" si="257"/>
        <v>10.061449999999999</v>
      </c>
      <c r="BY443" s="8">
        <f t="shared" si="258"/>
        <v>10.212064777327937</v>
      </c>
      <c r="BZ443" s="8">
        <f t="shared" si="259"/>
        <v>10.859732919254659</v>
      </c>
      <c r="CA443" s="8">
        <f t="shared" si="260"/>
        <v>11.665258536585366</v>
      </c>
      <c r="CB443" s="18" t="s">
        <v>804</v>
      </c>
      <c r="CC443" s="8">
        <f t="shared" si="261"/>
        <v>61.046335714285718</v>
      </c>
      <c r="CD443" s="8">
        <f t="shared" si="262"/>
        <v>37.26887142857143</v>
      </c>
      <c r="CE443" s="8">
        <f t="shared" si="263"/>
        <v>16.866800000000001</v>
      </c>
      <c r="CF443" s="8">
        <f t="shared" si="264"/>
        <v>15.549297872340427</v>
      </c>
      <c r="CG443" s="8">
        <f t="shared" si="265"/>
        <v>1.2797769230769229</v>
      </c>
      <c r="CH443" s="8">
        <f t="shared" si="266"/>
        <v>1.2646939914163091</v>
      </c>
      <c r="CI443" s="8">
        <f t="shared" si="267"/>
        <v>8.9425294261203057</v>
      </c>
      <c r="CJ443" s="8">
        <f t="shared" si="268"/>
        <v>3.2793095999999999</v>
      </c>
      <c r="CK443" s="8">
        <f t="shared" si="269"/>
        <v>2.2203556340000001</v>
      </c>
      <c r="CL443" s="8">
        <f t="shared" si="270"/>
        <v>14.69684</v>
      </c>
      <c r="CM443" s="8">
        <f t="shared" si="271"/>
        <v>1.5567651515151515</v>
      </c>
      <c r="CN443" s="8">
        <f t="shared" si="272"/>
        <v>3.0183972666666667</v>
      </c>
      <c r="CO443" s="8">
        <f t="shared" si="273"/>
        <v>1.0616422407816992</v>
      </c>
      <c r="CP443" s="8">
        <f t="shared" si="274"/>
        <v>1.1675521602739727</v>
      </c>
      <c r="CQ443" s="8">
        <f t="shared" si="275"/>
        <v>1.3692647432432432</v>
      </c>
      <c r="CR443" s="8">
        <f t="shared" si="276"/>
        <v>1.2611790243902441</v>
      </c>
      <c r="CS443" s="8">
        <f t="shared" si="277"/>
        <v>0.79171711026615965</v>
      </c>
      <c r="CT443" s="8">
        <f t="shared" si="278"/>
        <v>0.6456725490196078</v>
      </c>
      <c r="CU443" s="8">
        <f t="shared" si="279"/>
        <v>0.62657880434782609</v>
      </c>
      <c r="CV443" s="8">
        <f t="shared" si="280"/>
        <v>0.38668490981267145</v>
      </c>
      <c r="CW443" s="8">
        <f t="shared" si="281"/>
        <v>0.56765223880597016</v>
      </c>
      <c r="CX443" s="8">
        <f t="shared" si="282"/>
        <v>0.53607120879120884</v>
      </c>
      <c r="CY443" s="8">
        <f t="shared" si="283"/>
        <v>2.8715023255813956</v>
      </c>
      <c r="CZ443" s="8">
        <f t="shared" si="284"/>
        <v>0.54213910714285718</v>
      </c>
      <c r="DA443" s="8">
        <f t="shared" si="285"/>
        <v>0.53948811881188119</v>
      </c>
      <c r="DB443" s="8">
        <f t="shared" si="286"/>
        <v>0.57325147540983612</v>
      </c>
    </row>
    <row r="444" spans="1:106" s="18" customFormat="1" x14ac:dyDescent="0.2">
      <c r="A444" s="18" t="s">
        <v>67</v>
      </c>
      <c r="B444" s="21">
        <v>38554</v>
      </c>
      <c r="C444" s="18" t="s">
        <v>1051</v>
      </c>
      <c r="D444" s="18" t="s">
        <v>68</v>
      </c>
      <c r="E444" s="18" t="s">
        <v>69</v>
      </c>
      <c r="F444" s="22"/>
      <c r="G444" s="23">
        <v>63.69979</v>
      </c>
      <c r="H444" s="23">
        <v>9.9025200000000009</v>
      </c>
      <c r="I444" s="22">
        <v>3</v>
      </c>
      <c r="J444" s="18" t="s">
        <v>802</v>
      </c>
      <c r="K444" s="18" t="s">
        <v>70</v>
      </c>
      <c r="L444" s="24">
        <v>59.526211286476432</v>
      </c>
      <c r="M444" s="24">
        <v>0.71560463957667231</v>
      </c>
      <c r="N444" s="24">
        <v>18.273115655669109</v>
      </c>
      <c r="O444" s="24">
        <v>5.8054686252980741</v>
      </c>
      <c r="P444" s="24">
        <v>0.11086832444145628</v>
      </c>
      <c r="Q444" s="24">
        <v>2.2173664888291258</v>
      </c>
      <c r="R444" s="24">
        <v>6.581546896388268</v>
      </c>
      <c r="S444" s="24">
        <v>4.616153872198816</v>
      </c>
      <c r="T444" s="24">
        <v>1.8142089454056483</v>
      </c>
      <c r="U444" s="24">
        <v>0.31244709615319494</v>
      </c>
      <c r="V444" s="24">
        <v>3.6929230977590523E-2</v>
      </c>
      <c r="W444" s="24">
        <v>1.0078938585586934E-2</v>
      </c>
      <c r="X444" s="24">
        <v>100.02</v>
      </c>
      <c r="Y444" s="25">
        <v>0.6</v>
      </c>
      <c r="Z444" s="26">
        <v>11.373941</v>
      </c>
      <c r="AA444" s="26">
        <v>1.376906</v>
      </c>
      <c r="AB444" s="26">
        <v>7.4286120000000002</v>
      </c>
      <c r="AC444" s="27">
        <v>77.401261000000005</v>
      </c>
      <c r="AD444" s="27">
        <v>3.3383850000000002</v>
      </c>
      <c r="AE444" s="27">
        <v>13.058384</v>
      </c>
      <c r="AF444" s="27">
        <v>5.3272890000000004</v>
      </c>
      <c r="AG444" s="27">
        <v>3.9186839999999998</v>
      </c>
      <c r="AH444" s="27">
        <v>71.745050000000006</v>
      </c>
      <c r="AI444" s="27">
        <v>22.22786</v>
      </c>
      <c r="AJ444" s="27">
        <v>41.013986000000003</v>
      </c>
      <c r="AK444" s="27">
        <v>1290.678627</v>
      </c>
      <c r="AL444" s="27">
        <v>17.366298</v>
      </c>
      <c r="AM444" s="27">
        <v>180.539255</v>
      </c>
      <c r="AN444" s="26">
        <v>9.5702020000000001</v>
      </c>
      <c r="AO444" s="28">
        <v>0.42809599999999998</v>
      </c>
      <c r="AP444" s="28">
        <v>1.11663</v>
      </c>
      <c r="AQ444" s="28">
        <v>0.96423999999999999</v>
      </c>
      <c r="AR444" s="27">
        <v>535.72472600000003</v>
      </c>
      <c r="AS444" s="26">
        <v>35.253976999999999</v>
      </c>
      <c r="AT444" s="26">
        <v>74.572059034999995</v>
      </c>
      <c r="AU444" s="26">
        <v>9.2961589999999994</v>
      </c>
      <c r="AV444" s="26">
        <v>36.346312529999999</v>
      </c>
      <c r="AW444" s="28">
        <v>6.7019640000000003</v>
      </c>
      <c r="AX444" s="28">
        <v>1.753395</v>
      </c>
      <c r="AY444" s="28">
        <v>4.8669750000000001</v>
      </c>
      <c r="AZ444" s="28">
        <v>0.63507899999999995</v>
      </c>
      <c r="BA444" s="28">
        <v>3.333736</v>
      </c>
      <c r="BB444" s="28">
        <v>0.60802999999999996</v>
      </c>
      <c r="BC444" s="28">
        <v>1.562422</v>
      </c>
      <c r="BD444" s="28">
        <v>0.22314100000000001</v>
      </c>
      <c r="BE444" s="28">
        <v>1.434137</v>
      </c>
      <c r="BF444" s="28">
        <v>0.21571604999999999</v>
      </c>
      <c r="BG444" s="28">
        <v>4.7286460000000003</v>
      </c>
      <c r="BH444" s="28">
        <v>0.52234800000000003</v>
      </c>
      <c r="BI444" s="26">
        <v>10.656809000000001</v>
      </c>
      <c r="BJ444" s="26">
        <v>7.6285749999999997</v>
      </c>
      <c r="BK444" s="28">
        <v>3.1164689999999999</v>
      </c>
      <c r="BL444" s="18" t="s">
        <v>67</v>
      </c>
      <c r="BM444" s="8">
        <f t="shared" si="246"/>
        <v>148.75095780590718</v>
      </c>
      <c r="BN444" s="8">
        <f t="shared" si="247"/>
        <v>121.65099353181076</v>
      </c>
      <c r="BO444" s="8">
        <f t="shared" si="248"/>
        <v>100.17412715517241</v>
      </c>
      <c r="BP444" s="8">
        <f t="shared" si="249"/>
        <v>79.532412538293215</v>
      </c>
      <c r="BQ444" s="8">
        <f t="shared" si="250"/>
        <v>60.012575577663689</v>
      </c>
      <c r="BR444" s="8">
        <f t="shared" si="251"/>
        <v>45.283540540540542</v>
      </c>
      <c r="BS444" s="8">
        <f t="shared" si="252"/>
        <v>31.143783303730022</v>
      </c>
      <c r="BT444" s="8">
        <f t="shared" si="253"/>
        <v>24.457160804020099</v>
      </c>
      <c r="BU444" s="8">
        <f t="shared" si="254"/>
        <v>17.592216066481992</v>
      </c>
      <c r="BV444" s="8">
        <f t="shared" si="255"/>
        <v>13.551772357723577</v>
      </c>
      <c r="BW444" s="8">
        <f t="shared" si="256"/>
        <v>11.136080586080585</v>
      </c>
      <c r="BX444" s="8">
        <f t="shared" si="257"/>
        <v>9.7651374999999998</v>
      </c>
      <c r="BY444" s="8">
        <f t="shared" si="258"/>
        <v>9.0340485829959523</v>
      </c>
      <c r="BZ444" s="8">
        <f t="shared" si="259"/>
        <v>8.9076832298136637</v>
      </c>
      <c r="CA444" s="8">
        <f t="shared" si="260"/>
        <v>8.7689451219512193</v>
      </c>
      <c r="CB444" s="18" t="s">
        <v>67</v>
      </c>
      <c r="CC444" s="8">
        <f t="shared" si="261"/>
        <v>73.239260714285706</v>
      </c>
      <c r="CD444" s="8">
        <f t="shared" si="262"/>
        <v>85.035670793650795</v>
      </c>
      <c r="CE444" s="8">
        <f t="shared" si="263"/>
        <v>63.571458333333332</v>
      </c>
      <c r="CF444" s="8">
        <f t="shared" si="264"/>
        <v>66.307851063829787</v>
      </c>
      <c r="CG444" s="8">
        <f t="shared" si="265"/>
        <v>4.0180615384615388</v>
      </c>
      <c r="CH444" s="8">
        <f t="shared" si="266"/>
        <v>4.1073828326180255</v>
      </c>
      <c r="CI444" s="8">
        <f t="shared" si="267"/>
        <v>13.954650256716789</v>
      </c>
      <c r="CJ444" s="8">
        <f t="shared" si="268"/>
        <v>14.1015908</v>
      </c>
      <c r="CK444" s="8">
        <f t="shared" si="269"/>
        <v>9.9429412046666652</v>
      </c>
      <c r="CL444" s="8">
        <f t="shared" si="270"/>
        <v>35.522696666666668</v>
      </c>
      <c r="CM444" s="8">
        <f t="shared" si="271"/>
        <v>7.0425446969696965</v>
      </c>
      <c r="CN444" s="8">
        <f t="shared" si="272"/>
        <v>14.340873633333333</v>
      </c>
      <c r="CO444" s="8">
        <f t="shared" si="273"/>
        <v>3.6774047854848382</v>
      </c>
      <c r="CP444" s="8">
        <f t="shared" si="274"/>
        <v>4.9789469219178084</v>
      </c>
      <c r="CQ444" s="8">
        <f t="shared" si="275"/>
        <v>2.4397196621621622</v>
      </c>
      <c r="CR444" s="8">
        <f t="shared" si="276"/>
        <v>2.3066565853658538</v>
      </c>
      <c r="CS444" s="8">
        <f t="shared" si="277"/>
        <v>2.548275285171103</v>
      </c>
      <c r="CT444" s="8">
        <f t="shared" si="278"/>
        <v>1.7190147058823531</v>
      </c>
      <c r="CU444" s="8">
        <f t="shared" si="279"/>
        <v>1.322547554347826</v>
      </c>
      <c r="CV444" s="8">
        <f t="shared" si="280"/>
        <v>0.56346060272663223</v>
      </c>
      <c r="CW444" s="8">
        <f t="shared" si="281"/>
        <v>0.94787910447761181</v>
      </c>
      <c r="CX444" s="8">
        <f t="shared" si="282"/>
        <v>0.73268923076923076</v>
      </c>
      <c r="CY444" s="8">
        <f t="shared" si="283"/>
        <v>2.6451025581395351</v>
      </c>
      <c r="CZ444" s="8">
        <f t="shared" si="284"/>
        <v>0.62022492857142864</v>
      </c>
      <c r="DA444" s="8">
        <f t="shared" si="285"/>
        <v>0.60200990099009899</v>
      </c>
      <c r="DB444" s="8">
        <f t="shared" si="286"/>
        <v>0.47020885245901645</v>
      </c>
    </row>
    <row r="445" spans="1:106" s="18" customFormat="1" x14ac:dyDescent="0.2">
      <c r="A445" s="18" t="s">
        <v>1247</v>
      </c>
      <c r="B445" s="21">
        <v>38554</v>
      </c>
      <c r="C445" s="18" t="s">
        <v>1051</v>
      </c>
      <c r="D445" s="18" t="s">
        <v>1248</v>
      </c>
      <c r="E445" s="18" t="s">
        <v>1249</v>
      </c>
      <c r="F445" s="22"/>
      <c r="G445" s="23">
        <v>63.713949999999997</v>
      </c>
      <c r="H445" s="23">
        <v>9.9779800000000005</v>
      </c>
      <c r="I445" s="22">
        <v>3</v>
      </c>
      <c r="J445" s="18" t="s">
        <v>1240</v>
      </c>
      <c r="K445" s="18" t="s">
        <v>1250</v>
      </c>
      <c r="L445" s="24">
        <v>48.230141559128278</v>
      </c>
      <c r="M445" s="24">
        <v>1.2314937777759836</v>
      </c>
      <c r="N445" s="24">
        <v>15.817629096516118</v>
      </c>
      <c r="O445" s="24">
        <v>10.669581336960777</v>
      </c>
      <c r="P445" s="24">
        <v>0.17160159198517805</v>
      </c>
      <c r="Q445" s="24">
        <v>8.792058036417064</v>
      </c>
      <c r="R445" s="24">
        <v>11.719379311458335</v>
      </c>
      <c r="S445" s="24">
        <v>2.7557196830560944</v>
      </c>
      <c r="T445" s="24">
        <v>0.17160159198517805</v>
      </c>
      <c r="U445" s="24">
        <v>9.08479016392119E-2</v>
      </c>
      <c r="V445" s="24">
        <v>0.36985190178452498</v>
      </c>
      <c r="W445" s="24">
        <v>1.0094211293245767E-2</v>
      </c>
      <c r="X445" s="24">
        <v>100.03</v>
      </c>
      <c r="Y445" s="25">
        <v>1.2</v>
      </c>
      <c r="Z445" s="26">
        <v>5.324071</v>
      </c>
      <c r="AA445" s="26">
        <v>0.36185499999999998</v>
      </c>
      <c r="AB445" s="26">
        <v>39.209147999999999</v>
      </c>
      <c r="AC445" s="27">
        <v>233.87344400000001</v>
      </c>
      <c r="AD445" s="27">
        <v>298.03520400000002</v>
      </c>
      <c r="AE445" s="27">
        <v>45.714306999999998</v>
      </c>
      <c r="AF445" s="27">
        <v>140.17814799999999</v>
      </c>
      <c r="AG445" s="27">
        <v>2.8403450000000001</v>
      </c>
      <c r="AH445" s="27">
        <v>79.584275000000005</v>
      </c>
      <c r="AI445" s="27">
        <v>15.558973999999999</v>
      </c>
      <c r="AJ445" s="27">
        <v>1.1236250000000001</v>
      </c>
      <c r="AK445" s="27">
        <v>255.66699399999999</v>
      </c>
      <c r="AL445" s="27">
        <v>28.177333000000001</v>
      </c>
      <c r="AM445" s="27">
        <v>82.096160999999995</v>
      </c>
      <c r="AN445" s="26">
        <v>1.7488680000000001</v>
      </c>
      <c r="AO445" s="28">
        <v>0.24501400000000001</v>
      </c>
      <c r="AP445" s="28">
        <v>1.102193</v>
      </c>
      <c r="AQ445" s="28">
        <v>4.7632000000000001E-2</v>
      </c>
      <c r="AR445" s="27">
        <v>30.903361</v>
      </c>
      <c r="AS445" s="26">
        <v>3.7045689999999998</v>
      </c>
      <c r="AT445" s="26">
        <v>10.9926406</v>
      </c>
      <c r="AU445" s="26">
        <v>1.812071</v>
      </c>
      <c r="AV445" s="26">
        <v>9.4643148599999982</v>
      </c>
      <c r="AW445" s="28">
        <v>3.1060949999999998</v>
      </c>
      <c r="AX445" s="28">
        <v>1.1241429999999999</v>
      </c>
      <c r="AY445" s="28">
        <v>4.2955719999999999</v>
      </c>
      <c r="AZ445" s="28">
        <v>0.72369899999999998</v>
      </c>
      <c r="BA445" s="28">
        <v>4.7253360000000004</v>
      </c>
      <c r="BB445" s="28">
        <v>1.0109570000000001</v>
      </c>
      <c r="BC445" s="28">
        <v>2.8333819999999998</v>
      </c>
      <c r="BD445" s="28">
        <v>0.42621999999999999</v>
      </c>
      <c r="BE445" s="28">
        <v>2.746143</v>
      </c>
      <c r="BF445" s="28">
        <v>0.42666029999999999</v>
      </c>
      <c r="BG445" s="28">
        <v>2.228942</v>
      </c>
      <c r="BH445" s="28">
        <v>0.10496900000000001</v>
      </c>
      <c r="BI445" s="26">
        <v>0.80318599999999996</v>
      </c>
      <c r="BJ445" s="26">
        <v>0.23231299999999999</v>
      </c>
      <c r="BK445" s="28">
        <v>8.8539999999999994E-2</v>
      </c>
      <c r="BL445" s="18" t="s">
        <v>1247</v>
      </c>
      <c r="BM445" s="8">
        <f t="shared" si="246"/>
        <v>15.631092827004219</v>
      </c>
      <c r="BN445" s="8">
        <f t="shared" si="247"/>
        <v>17.932529526916802</v>
      </c>
      <c r="BO445" s="8">
        <f t="shared" si="248"/>
        <v>19.526627155172417</v>
      </c>
      <c r="BP445" s="8">
        <f t="shared" si="249"/>
        <v>20.709660525164111</v>
      </c>
      <c r="BQ445" s="8">
        <f t="shared" si="250"/>
        <v>20.847932849907547</v>
      </c>
      <c r="BR445" s="8">
        <f t="shared" si="251"/>
        <v>20.98712837837838</v>
      </c>
      <c r="BS445" s="8">
        <f t="shared" si="252"/>
        <v>19.967015985790407</v>
      </c>
      <c r="BT445" s="8">
        <f t="shared" si="253"/>
        <v>21.585788944723618</v>
      </c>
      <c r="BU445" s="8">
        <f t="shared" si="254"/>
        <v>20.047063711911356</v>
      </c>
      <c r="BV445" s="8">
        <f t="shared" si="255"/>
        <v>19.208682926829269</v>
      </c>
      <c r="BW445" s="8">
        <f t="shared" si="256"/>
        <v>18.515695970695973</v>
      </c>
      <c r="BX445" s="8">
        <f t="shared" si="257"/>
        <v>17.708637499999998</v>
      </c>
      <c r="BY445" s="8">
        <f t="shared" si="258"/>
        <v>17.255870445344129</v>
      </c>
      <c r="BZ445" s="8">
        <f t="shared" si="259"/>
        <v>17.056788819875777</v>
      </c>
      <c r="CA445" s="8">
        <f t="shared" si="260"/>
        <v>17.343914634146341</v>
      </c>
      <c r="CB445" s="18" t="s">
        <v>1247</v>
      </c>
      <c r="CC445" s="8">
        <f t="shared" si="261"/>
        <v>2.0064732142857142</v>
      </c>
      <c r="CD445" s="8">
        <f t="shared" si="262"/>
        <v>4.9052953968253972</v>
      </c>
      <c r="CE445" s="8">
        <f t="shared" si="263"/>
        <v>1.9359416666666667</v>
      </c>
      <c r="CF445" s="8">
        <f t="shared" si="264"/>
        <v>1.8838297872340424</v>
      </c>
      <c r="CG445" s="8">
        <f t="shared" si="265"/>
        <v>0.80745384615384619</v>
      </c>
      <c r="CH445" s="8">
        <f t="shared" si="266"/>
        <v>0.75058712446351938</v>
      </c>
      <c r="CI445" s="8">
        <f t="shared" si="267"/>
        <v>1.3199362762008346</v>
      </c>
      <c r="CJ445" s="8">
        <f t="shared" si="268"/>
        <v>1.4818275999999999</v>
      </c>
      <c r="CK445" s="8">
        <f t="shared" si="269"/>
        <v>1.4656854133333332</v>
      </c>
      <c r="CL445" s="8">
        <f t="shared" si="270"/>
        <v>2.6772866666666668</v>
      </c>
      <c r="CM445" s="8">
        <f t="shared" si="271"/>
        <v>1.3727810606060604</v>
      </c>
      <c r="CN445" s="8">
        <f t="shared" si="272"/>
        <v>2.8407443777777774</v>
      </c>
      <c r="CO445" s="8">
        <f t="shared" si="273"/>
        <v>1.0692514424121573</v>
      </c>
      <c r="CP445" s="8">
        <f t="shared" si="274"/>
        <v>1.2964814876712327</v>
      </c>
      <c r="CQ445" s="8">
        <f t="shared" si="275"/>
        <v>1.1094075810810811</v>
      </c>
      <c r="CR445" s="8">
        <f t="shared" si="276"/>
        <v>1.0872887804878049</v>
      </c>
      <c r="CS445" s="8">
        <f t="shared" si="277"/>
        <v>1.1810247148288973</v>
      </c>
      <c r="CT445" s="8">
        <f t="shared" si="278"/>
        <v>1.1021009803921566</v>
      </c>
      <c r="CU445" s="8">
        <f t="shared" si="279"/>
        <v>1.1672749999999998</v>
      </c>
      <c r="CV445" s="8">
        <f t="shared" si="280"/>
        <v>0.96966703107212937</v>
      </c>
      <c r="CW445" s="8">
        <f t="shared" si="281"/>
        <v>1.0801477611940298</v>
      </c>
      <c r="CX445" s="8">
        <f t="shared" si="282"/>
        <v>1.0385353846153849</v>
      </c>
      <c r="CY445" s="8">
        <f t="shared" si="283"/>
        <v>1.2381560465116279</v>
      </c>
      <c r="CZ445" s="8">
        <f t="shared" si="284"/>
        <v>1.0063333214285715</v>
      </c>
      <c r="DA445" s="8">
        <f t="shared" si="285"/>
        <v>1.0009475247524753</v>
      </c>
      <c r="DB445" s="8">
        <f t="shared" si="286"/>
        <v>0.90037475409836076</v>
      </c>
    </row>
    <row r="446" spans="1:106" s="18" customFormat="1" x14ac:dyDescent="0.2">
      <c r="A446" s="18" t="s">
        <v>43</v>
      </c>
      <c r="B446" s="21">
        <v>38554</v>
      </c>
      <c r="C446" s="18" t="s">
        <v>1051</v>
      </c>
      <c r="D446" s="18" t="s">
        <v>1248</v>
      </c>
      <c r="E446" s="18" t="s">
        <v>1249</v>
      </c>
      <c r="F446" s="22"/>
      <c r="G446" s="23">
        <v>63.715159999999997</v>
      </c>
      <c r="H446" s="23">
        <v>9.9771699999999992</v>
      </c>
      <c r="I446" s="22">
        <v>2</v>
      </c>
      <c r="J446" s="18" t="s">
        <v>1240</v>
      </c>
      <c r="K446" s="18" t="s">
        <v>793</v>
      </c>
      <c r="L446" s="24">
        <v>47.273190807334508</v>
      </c>
      <c r="M446" s="24">
        <v>2.4134366717209708</v>
      </c>
      <c r="N446" s="24">
        <v>14.108548543435507</v>
      </c>
      <c r="O446" s="24">
        <v>14.380060169004118</v>
      </c>
      <c r="P446" s="24">
        <v>0.20111972264341424</v>
      </c>
      <c r="Q446" s="24">
        <v>7.6827734049784233</v>
      </c>
      <c r="R446" s="24">
        <v>9.4224590058439563</v>
      </c>
      <c r="S446" s="24">
        <v>3.2581395068233108</v>
      </c>
      <c r="T446" s="24">
        <v>0.56313522340155986</v>
      </c>
      <c r="U446" s="24">
        <v>0.28156761170077993</v>
      </c>
      <c r="V446" s="24">
        <v>0.18422566594136747</v>
      </c>
      <c r="W446" s="24">
        <v>0.24134366717209707</v>
      </c>
      <c r="X446" s="24">
        <v>100.01</v>
      </c>
      <c r="Y446" s="25">
        <v>0.9</v>
      </c>
      <c r="Z446" s="26">
        <v>5.330832</v>
      </c>
      <c r="AA446" s="26">
        <v>0.76620500000000002</v>
      </c>
      <c r="AB446" s="26">
        <v>43.474206000000002</v>
      </c>
      <c r="AC446" s="27">
        <v>421.593163</v>
      </c>
      <c r="AD446" s="27">
        <v>35.737260999999997</v>
      </c>
      <c r="AE446" s="27">
        <v>43.856363000000002</v>
      </c>
      <c r="AF446" s="27">
        <v>39.973607000000001</v>
      </c>
      <c r="AG446" s="27">
        <v>77.106153000000006</v>
      </c>
      <c r="AH446" s="27">
        <v>112.175248</v>
      </c>
      <c r="AI446" s="27">
        <v>21.422564999999999</v>
      </c>
      <c r="AJ446" s="27">
        <v>5.9515330000000004</v>
      </c>
      <c r="AK446" s="27">
        <v>247.17050399999999</v>
      </c>
      <c r="AL446" s="27">
        <v>46.434804</v>
      </c>
      <c r="AM446" s="27">
        <v>168.54345699999999</v>
      </c>
      <c r="AN446" s="26">
        <v>7.6738900000000001</v>
      </c>
      <c r="AO446" s="28">
        <v>0.339115</v>
      </c>
      <c r="AP446" s="28">
        <v>1.7855259999999999</v>
      </c>
      <c r="AQ446" s="28">
        <v>8.8150000000000006E-2</v>
      </c>
      <c r="AR446" s="27">
        <v>101.953188</v>
      </c>
      <c r="AS446" s="26">
        <v>11.053750000000001</v>
      </c>
      <c r="AT446" s="26">
        <v>28.804086844999997</v>
      </c>
      <c r="AU446" s="26">
        <v>4.4010230000000004</v>
      </c>
      <c r="AV446" s="26">
        <v>21.092760809999998</v>
      </c>
      <c r="AW446" s="28">
        <v>6.0029029999999999</v>
      </c>
      <c r="AX446" s="28">
        <v>2.0856300000000001</v>
      </c>
      <c r="AY446" s="28">
        <v>7.6232439999999997</v>
      </c>
      <c r="AZ446" s="28">
        <v>1.25244</v>
      </c>
      <c r="BA446" s="28">
        <v>7.9758009999999997</v>
      </c>
      <c r="BB446" s="28">
        <v>1.6651990000000001</v>
      </c>
      <c r="BC446" s="28">
        <v>4.6358969999999999</v>
      </c>
      <c r="BD446" s="28">
        <v>0.68455299999999997</v>
      </c>
      <c r="BE446" s="28">
        <v>4.3305420000000003</v>
      </c>
      <c r="BF446" s="28">
        <v>0.67297428000000004</v>
      </c>
      <c r="BG446" s="28">
        <v>4.3449619999999998</v>
      </c>
      <c r="BH446" s="28">
        <v>0.46677099999999999</v>
      </c>
      <c r="BI446" s="26">
        <v>8.4937729999999991</v>
      </c>
      <c r="BJ446" s="26">
        <v>0.77538099999999999</v>
      </c>
      <c r="BK446" s="28">
        <v>1.0301629999999999</v>
      </c>
      <c r="BL446" s="18" t="s">
        <v>43</v>
      </c>
      <c r="BM446" s="8">
        <f t="shared" si="246"/>
        <v>46.640295358649794</v>
      </c>
      <c r="BN446" s="8">
        <f t="shared" si="247"/>
        <v>46.988722422512232</v>
      </c>
      <c r="BO446" s="8">
        <f t="shared" si="248"/>
        <v>47.424816810344836</v>
      </c>
      <c r="BP446" s="8">
        <f t="shared" si="249"/>
        <v>46.154837658643316</v>
      </c>
      <c r="BQ446" s="8">
        <f t="shared" si="250"/>
        <v>43.2671629315562</v>
      </c>
      <c r="BR446" s="8">
        <f t="shared" si="251"/>
        <v>40.560155405405403</v>
      </c>
      <c r="BS446" s="8">
        <f t="shared" si="252"/>
        <v>37.044937833037302</v>
      </c>
      <c r="BT446" s="8">
        <f t="shared" si="253"/>
        <v>38.307758793969846</v>
      </c>
      <c r="BU446" s="8">
        <f t="shared" si="254"/>
        <v>34.693628808864268</v>
      </c>
      <c r="BV446" s="8">
        <f t="shared" si="255"/>
        <v>32.421955284552844</v>
      </c>
      <c r="BW446" s="8">
        <f t="shared" si="256"/>
        <v>30.498150183150184</v>
      </c>
      <c r="BX446" s="8">
        <f t="shared" si="257"/>
        <v>28.97435625</v>
      </c>
      <c r="BY446" s="8">
        <f t="shared" si="258"/>
        <v>27.714696356275304</v>
      </c>
      <c r="BZ446" s="8">
        <f t="shared" si="259"/>
        <v>26.897776397515528</v>
      </c>
      <c r="CA446" s="8">
        <f t="shared" si="260"/>
        <v>27.356678048780488</v>
      </c>
      <c r="CB446" s="18" t="s">
        <v>43</v>
      </c>
      <c r="CC446" s="8">
        <f t="shared" si="261"/>
        <v>10.6277375</v>
      </c>
      <c r="CD446" s="8">
        <f t="shared" si="262"/>
        <v>16.183045714285715</v>
      </c>
      <c r="CE446" s="8">
        <f t="shared" si="263"/>
        <v>6.4615083333333336</v>
      </c>
      <c r="CF446" s="8">
        <f t="shared" si="264"/>
        <v>21.918361702127658</v>
      </c>
      <c r="CG446" s="8">
        <f t="shared" si="265"/>
        <v>3.5905461538461538</v>
      </c>
      <c r="CH446" s="8">
        <f t="shared" si="266"/>
        <v>3.2935150214592275</v>
      </c>
      <c r="CI446" s="8">
        <f t="shared" si="267"/>
        <v>4.3315601048641916</v>
      </c>
      <c r="CJ446" s="8">
        <f t="shared" si="268"/>
        <v>4.4215</v>
      </c>
      <c r="CK446" s="8">
        <f t="shared" si="269"/>
        <v>3.8405449126666662</v>
      </c>
      <c r="CL446" s="8">
        <f t="shared" si="270"/>
        <v>28.312576666666665</v>
      </c>
      <c r="CM446" s="8">
        <f t="shared" si="271"/>
        <v>3.3341083333333335</v>
      </c>
      <c r="CN446" s="8">
        <f t="shared" si="272"/>
        <v>2.7463389333333335</v>
      </c>
      <c r="CO446" s="8">
        <f t="shared" si="273"/>
        <v>3.3139628930918357</v>
      </c>
      <c r="CP446" s="8">
        <f t="shared" si="274"/>
        <v>2.8894192890410957</v>
      </c>
      <c r="CQ446" s="8">
        <f t="shared" si="275"/>
        <v>2.2776142837837838</v>
      </c>
      <c r="CR446" s="8">
        <f t="shared" si="276"/>
        <v>2.1194936585365856</v>
      </c>
      <c r="CS446" s="8">
        <f t="shared" si="277"/>
        <v>2.2824726235741446</v>
      </c>
      <c r="CT446" s="8">
        <f t="shared" si="278"/>
        <v>2.0447352941176473</v>
      </c>
      <c r="CU446" s="8">
        <f t="shared" si="279"/>
        <v>2.0715336956521737</v>
      </c>
      <c r="CV446" s="8">
        <f t="shared" si="280"/>
        <v>1.9003181456382296</v>
      </c>
      <c r="CW446" s="8">
        <f t="shared" si="281"/>
        <v>1.8693134328358207</v>
      </c>
      <c r="CX446" s="8">
        <f t="shared" si="282"/>
        <v>1.7529232967032966</v>
      </c>
      <c r="CY446" s="8">
        <f t="shared" si="283"/>
        <v>1.2397283720930232</v>
      </c>
      <c r="CZ446" s="8">
        <f t="shared" si="284"/>
        <v>1.6583858571428571</v>
      </c>
      <c r="DA446" s="8">
        <f t="shared" si="285"/>
        <v>1.648711881188119</v>
      </c>
      <c r="DB446" s="8">
        <f t="shared" si="286"/>
        <v>1.419849836065574</v>
      </c>
    </row>
    <row r="447" spans="1:106" s="18" customFormat="1" x14ac:dyDescent="0.2">
      <c r="A447" s="18" t="s">
        <v>893</v>
      </c>
      <c r="B447" s="21">
        <v>38554</v>
      </c>
      <c r="C447" s="18" t="s">
        <v>1051</v>
      </c>
      <c r="D447" s="18" t="s">
        <v>1248</v>
      </c>
      <c r="E447" s="18" t="s">
        <v>1249</v>
      </c>
      <c r="F447" s="22"/>
      <c r="G447" s="23">
        <v>63.715159999999997</v>
      </c>
      <c r="H447" s="23">
        <v>9.9771699999999992</v>
      </c>
      <c r="I447" s="22">
        <v>2</v>
      </c>
      <c r="J447" s="18" t="s">
        <v>802</v>
      </c>
      <c r="K447" s="18" t="s">
        <v>894</v>
      </c>
      <c r="L447" s="24">
        <v>59.706243471697142</v>
      </c>
      <c r="M447" s="24">
        <v>0.66396159547295897</v>
      </c>
      <c r="N447" s="24">
        <v>17.665402449250241</v>
      </c>
      <c r="O447" s="24">
        <v>5.7543338274323101</v>
      </c>
      <c r="P447" s="24">
        <v>0.10060024173832711</v>
      </c>
      <c r="Q447" s="24">
        <v>2.0623049556357058</v>
      </c>
      <c r="R447" s="24">
        <v>5.5631933681294896</v>
      </c>
      <c r="S447" s="24">
        <v>5.2915727154360059</v>
      </c>
      <c r="T447" s="24">
        <v>2.7463865994563301</v>
      </c>
      <c r="U447" s="24">
        <v>0.37222089443181033</v>
      </c>
      <c r="V447" s="24">
        <v>7.3719857145846099E-2</v>
      </c>
      <c r="W447" s="24">
        <v>1.0060024173832711E-2</v>
      </c>
      <c r="X447" s="24">
        <v>100.01</v>
      </c>
      <c r="Y447" s="25">
        <v>0.4</v>
      </c>
      <c r="Z447" s="26">
        <v>5.7564950000000001</v>
      </c>
      <c r="AA447" s="26">
        <v>1.8799090000000001</v>
      </c>
      <c r="AB447" s="26">
        <v>6.9209820000000004</v>
      </c>
      <c r="AC447" s="27">
        <v>102.53166899999999</v>
      </c>
      <c r="AD447" s="27">
        <v>0.80795799999999995</v>
      </c>
      <c r="AE447" s="27">
        <v>13.931948</v>
      </c>
      <c r="AF447" s="27">
        <v>2.6795270000000002</v>
      </c>
      <c r="AG447" s="27">
        <v>27.512577</v>
      </c>
      <c r="AH447" s="27">
        <v>44.814338999999997</v>
      </c>
      <c r="AI447" s="27">
        <v>21.747734000000001</v>
      </c>
      <c r="AJ447" s="27">
        <v>43.847636000000001</v>
      </c>
      <c r="AK447" s="27">
        <v>1359.9538869999999</v>
      </c>
      <c r="AL447" s="27">
        <v>24.133282999999999</v>
      </c>
      <c r="AM447" s="27">
        <v>221.14829900000001</v>
      </c>
      <c r="AN447" s="26">
        <v>10.482514</v>
      </c>
      <c r="AO447" s="28">
        <v>0.33005899999999999</v>
      </c>
      <c r="AP447" s="28">
        <v>1.1934199999999999</v>
      </c>
      <c r="AQ447" s="28">
        <v>0.668848</v>
      </c>
      <c r="AR447" s="27">
        <v>784.39047900000003</v>
      </c>
      <c r="AS447" s="26">
        <v>55.583089000000001</v>
      </c>
      <c r="AT447" s="26">
        <v>117.476701815</v>
      </c>
      <c r="AU447" s="26">
        <v>14.509077</v>
      </c>
      <c r="AV447" s="26">
        <v>56.177195579999996</v>
      </c>
      <c r="AW447" s="28">
        <v>9.9202159999999999</v>
      </c>
      <c r="AX447" s="28">
        <v>2.4614020000000001</v>
      </c>
      <c r="AY447" s="28">
        <v>6.7291449999999999</v>
      </c>
      <c r="AZ447" s="28">
        <v>0.85982700000000001</v>
      </c>
      <c r="BA447" s="28">
        <v>4.4490949999999998</v>
      </c>
      <c r="BB447" s="28">
        <v>0.81373200000000001</v>
      </c>
      <c r="BC447" s="28">
        <v>2.1337259999999998</v>
      </c>
      <c r="BD447" s="28">
        <v>0.31552599999999997</v>
      </c>
      <c r="BE447" s="28">
        <v>2.0369220000000001</v>
      </c>
      <c r="BF447" s="28">
        <v>0.31284098999999999</v>
      </c>
      <c r="BG447" s="28">
        <v>5.4666810000000003</v>
      </c>
      <c r="BH447" s="28">
        <v>0.54581800000000003</v>
      </c>
      <c r="BI447" s="26">
        <v>8.155659</v>
      </c>
      <c r="BJ447" s="26">
        <v>11.578673999999999</v>
      </c>
      <c r="BK447" s="28">
        <v>4.2073580000000002</v>
      </c>
      <c r="BL447" s="18" t="s">
        <v>893</v>
      </c>
      <c r="BM447" s="8">
        <f t="shared" si="246"/>
        <v>234.52780168776374</v>
      </c>
      <c r="BN447" s="8">
        <f t="shared" si="247"/>
        <v>191.64225418433932</v>
      </c>
      <c r="BO447" s="8">
        <f t="shared" si="248"/>
        <v>156.3478125</v>
      </c>
      <c r="BP447" s="8">
        <f t="shared" si="249"/>
        <v>122.92602971553609</v>
      </c>
      <c r="BQ447" s="8">
        <f t="shared" si="250"/>
        <v>90.771943471676579</v>
      </c>
      <c r="BR447" s="8">
        <f t="shared" si="251"/>
        <v>67.028486486486486</v>
      </c>
      <c r="BS447" s="8">
        <f t="shared" si="252"/>
        <v>43.719396092362352</v>
      </c>
      <c r="BT447" s="8">
        <f t="shared" si="253"/>
        <v>33.814798994974872</v>
      </c>
      <c r="BU447" s="8">
        <f t="shared" si="254"/>
        <v>23.817922437673129</v>
      </c>
      <c r="BV447" s="8">
        <f t="shared" si="255"/>
        <v>18.085752032520325</v>
      </c>
      <c r="BW447" s="8">
        <f t="shared" si="256"/>
        <v>14.903516483516484</v>
      </c>
      <c r="BX447" s="8">
        <f t="shared" si="257"/>
        <v>13.335787499999999</v>
      </c>
      <c r="BY447" s="8">
        <f t="shared" si="258"/>
        <v>12.774331983805666</v>
      </c>
      <c r="BZ447" s="8">
        <f t="shared" si="259"/>
        <v>12.65168944099379</v>
      </c>
      <c r="CA447" s="8">
        <f t="shared" si="260"/>
        <v>12.717113414634145</v>
      </c>
      <c r="CB447" s="18" t="s">
        <v>893</v>
      </c>
      <c r="CC447" s="8">
        <f t="shared" si="261"/>
        <v>78.29934999999999</v>
      </c>
      <c r="CD447" s="8">
        <f t="shared" si="262"/>
        <v>124.50642523809525</v>
      </c>
      <c r="CE447" s="8">
        <f t="shared" si="263"/>
        <v>96.488950000000003</v>
      </c>
      <c r="CF447" s="8">
        <f t="shared" si="264"/>
        <v>89.518255319148935</v>
      </c>
      <c r="CG447" s="8">
        <f t="shared" si="265"/>
        <v>4.1985999999999999</v>
      </c>
      <c r="CH447" s="8">
        <f t="shared" si="266"/>
        <v>4.4989330472103006</v>
      </c>
      <c r="CI447" s="8">
        <f t="shared" si="267"/>
        <v>21.124834910665474</v>
      </c>
      <c r="CJ447" s="8">
        <f t="shared" si="268"/>
        <v>22.2332356</v>
      </c>
      <c r="CK447" s="8">
        <f t="shared" si="269"/>
        <v>15.663560241999999</v>
      </c>
      <c r="CL447" s="8">
        <f t="shared" si="270"/>
        <v>27.18553</v>
      </c>
      <c r="CM447" s="8">
        <f t="shared" si="271"/>
        <v>10.991724999999999</v>
      </c>
      <c r="CN447" s="8">
        <f t="shared" si="272"/>
        <v>15.110598744444443</v>
      </c>
      <c r="CO447" s="8">
        <f t="shared" si="273"/>
        <v>4.3809237317086493</v>
      </c>
      <c r="CP447" s="8">
        <f t="shared" si="274"/>
        <v>7.6955062438356157</v>
      </c>
      <c r="CQ447" s="8">
        <f t="shared" si="275"/>
        <v>2.988490527027027</v>
      </c>
      <c r="CR447" s="8">
        <f t="shared" si="276"/>
        <v>2.6666736585365856</v>
      </c>
      <c r="CS447" s="8">
        <f t="shared" si="277"/>
        <v>3.771945247148289</v>
      </c>
      <c r="CT447" s="8">
        <f t="shared" si="278"/>
        <v>2.4131392156862748</v>
      </c>
      <c r="CU447" s="8">
        <f t="shared" si="279"/>
        <v>1.8285720108695651</v>
      </c>
      <c r="CV447" s="8">
        <f t="shared" si="280"/>
        <v>0.52279733819758978</v>
      </c>
      <c r="CW447" s="8">
        <f t="shared" si="281"/>
        <v>1.2833238805970149</v>
      </c>
      <c r="CX447" s="8">
        <f t="shared" si="282"/>
        <v>0.97782307692307691</v>
      </c>
      <c r="CY447" s="8">
        <f t="shared" si="283"/>
        <v>1.3387197674418605</v>
      </c>
      <c r="CZ447" s="8">
        <f t="shared" si="284"/>
        <v>0.86190296428571422</v>
      </c>
      <c r="DA447" s="8">
        <f t="shared" si="285"/>
        <v>0.8056752475247525</v>
      </c>
      <c r="DB447" s="8">
        <f t="shared" si="286"/>
        <v>0.66784327868852467</v>
      </c>
    </row>
    <row r="448" spans="1:106" s="18" customFormat="1" x14ac:dyDescent="0.2">
      <c r="A448" s="18" t="s">
        <v>847</v>
      </c>
      <c r="B448" s="21">
        <v>38554</v>
      </c>
      <c r="C448" s="18" t="s">
        <v>1051</v>
      </c>
      <c r="D448" s="18" t="s">
        <v>1248</v>
      </c>
      <c r="E448" s="18" t="s">
        <v>1249</v>
      </c>
      <c r="F448" s="22"/>
      <c r="G448" s="23">
        <v>63.715580000000003</v>
      </c>
      <c r="H448" s="23">
        <v>9.9772300000000005</v>
      </c>
      <c r="I448" s="22">
        <v>3</v>
      </c>
      <c r="J448" s="18" t="s">
        <v>802</v>
      </c>
      <c r="K448" s="18" t="s">
        <v>848</v>
      </c>
      <c r="L448" s="24">
        <v>75.223329335202351</v>
      </c>
      <c r="M448" s="24">
        <v>0.200809741951955</v>
      </c>
      <c r="N448" s="24">
        <v>13.243402481731431</v>
      </c>
      <c r="O448" s="24">
        <v>2.5502837227898287</v>
      </c>
      <c r="P448" s="24">
        <v>6.02429225855865E-2</v>
      </c>
      <c r="Q448" s="24">
        <v>0.49198386778228975</v>
      </c>
      <c r="R448" s="24">
        <v>2.8213768744249679</v>
      </c>
      <c r="S448" s="24">
        <v>3.8354660712823403</v>
      </c>
      <c r="T448" s="24">
        <v>1.4157086807612826</v>
      </c>
      <c r="U448" s="24">
        <v>5.020243548798875E-2</v>
      </c>
      <c r="V448" s="24">
        <v>0.14715337890239263</v>
      </c>
      <c r="W448" s="24">
        <v>1.004048709759775E-2</v>
      </c>
      <c r="X448" s="24">
        <v>100.05</v>
      </c>
      <c r="Y448" s="25">
        <v>0.5</v>
      </c>
      <c r="Z448" s="26">
        <v>11.523619</v>
      </c>
      <c r="AA448" s="26">
        <v>0.893737</v>
      </c>
      <c r="AB448" s="26">
        <v>5.6673229999999997</v>
      </c>
      <c r="AC448" s="27">
        <v>8.269755</v>
      </c>
      <c r="AD448" s="27">
        <v>0.53411399999999998</v>
      </c>
      <c r="AE448" s="27">
        <v>3.9911349999999999</v>
      </c>
      <c r="AF448" s="27">
        <v>0.85257700000000003</v>
      </c>
      <c r="AG448" s="27">
        <v>19.852623000000001</v>
      </c>
      <c r="AH448" s="27">
        <v>29.845683999999999</v>
      </c>
      <c r="AI448" s="27">
        <v>12.632292</v>
      </c>
      <c r="AJ448" s="27">
        <v>53.663795</v>
      </c>
      <c r="AK448" s="27">
        <v>135.921245</v>
      </c>
      <c r="AL448" s="27">
        <v>14.550155999999999</v>
      </c>
      <c r="AM448" s="27">
        <v>110.768838</v>
      </c>
      <c r="AN448" s="26">
        <v>5.192793</v>
      </c>
      <c r="AO448" s="28">
        <v>0.12813099999999999</v>
      </c>
      <c r="AP448" s="28">
        <v>1.000432</v>
      </c>
      <c r="AQ448" s="28">
        <v>1.533976</v>
      </c>
      <c r="AR448" s="27">
        <v>277.637654</v>
      </c>
      <c r="AS448" s="26">
        <v>15.506828000000001</v>
      </c>
      <c r="AT448" s="26">
        <v>27.788891329999998</v>
      </c>
      <c r="AU448" s="26">
        <v>2.9294799999999999</v>
      </c>
      <c r="AV448" s="26">
        <v>9.9384704100000008</v>
      </c>
      <c r="AW448" s="28">
        <v>1.9571320000000001</v>
      </c>
      <c r="AX448" s="28">
        <v>0.47580699999999998</v>
      </c>
      <c r="AY448" s="28">
        <v>1.9148449999999999</v>
      </c>
      <c r="AZ448" s="28">
        <v>0.327849</v>
      </c>
      <c r="BA448" s="28">
        <v>2.234677</v>
      </c>
      <c r="BB448" s="28">
        <v>0.49285699999999999</v>
      </c>
      <c r="BC448" s="28">
        <v>1.5022120000000001</v>
      </c>
      <c r="BD448" s="28">
        <v>0.25299199999999999</v>
      </c>
      <c r="BE448" s="28">
        <v>1.8335220000000001</v>
      </c>
      <c r="BF448" s="28">
        <v>0.31636242000000003</v>
      </c>
      <c r="BG448" s="28">
        <v>3.0356610000000002</v>
      </c>
      <c r="BH448" s="28">
        <v>0.35737200000000002</v>
      </c>
      <c r="BI448" s="26">
        <v>9.7193799999999992</v>
      </c>
      <c r="BJ448" s="26">
        <v>5.6170530000000003</v>
      </c>
      <c r="BK448" s="28">
        <v>0.88636499999999996</v>
      </c>
      <c r="BL448" s="18" t="s">
        <v>847</v>
      </c>
      <c r="BM448" s="8">
        <f t="shared" si="246"/>
        <v>65.429654008438817</v>
      </c>
      <c r="BN448" s="8">
        <f t="shared" si="247"/>
        <v>45.332612283849919</v>
      </c>
      <c r="BO448" s="8">
        <f t="shared" si="248"/>
        <v>31.567672413793105</v>
      </c>
      <c r="BP448" s="8">
        <f t="shared" si="249"/>
        <v>21.747200021881838</v>
      </c>
      <c r="BQ448" s="8">
        <f t="shared" si="250"/>
        <v>16.958243844176547</v>
      </c>
      <c r="BR448" s="8">
        <f t="shared" si="251"/>
        <v>13.223864864864867</v>
      </c>
      <c r="BS448" s="8">
        <f t="shared" si="252"/>
        <v>8.4512788632326821</v>
      </c>
      <c r="BT448" s="8">
        <f t="shared" si="253"/>
        <v>9.6223366834170836</v>
      </c>
      <c r="BU448" s="8">
        <f t="shared" si="254"/>
        <v>9.0816897506925205</v>
      </c>
      <c r="BV448" s="8">
        <f t="shared" si="255"/>
        <v>9.0840528455284559</v>
      </c>
      <c r="BW448" s="8">
        <f t="shared" si="256"/>
        <v>9.0266849816849817</v>
      </c>
      <c r="BX448" s="8">
        <f t="shared" si="257"/>
        <v>9.3888250000000006</v>
      </c>
      <c r="BY448" s="8">
        <f t="shared" si="258"/>
        <v>10.242591093117408</v>
      </c>
      <c r="BZ448" s="8">
        <f t="shared" si="259"/>
        <v>11.388335403726709</v>
      </c>
      <c r="CA448" s="8">
        <f t="shared" si="260"/>
        <v>12.860260975609757</v>
      </c>
      <c r="CB448" s="18" t="s">
        <v>847</v>
      </c>
      <c r="CC448" s="8">
        <f t="shared" si="261"/>
        <v>95.828205357142849</v>
      </c>
      <c r="CD448" s="8">
        <f t="shared" si="262"/>
        <v>44.069468888888892</v>
      </c>
      <c r="CE448" s="8">
        <f t="shared" si="263"/>
        <v>46.808775000000004</v>
      </c>
      <c r="CF448" s="8">
        <f t="shared" si="264"/>
        <v>18.858829787234043</v>
      </c>
      <c r="CG448" s="8">
        <f t="shared" si="265"/>
        <v>2.7490153846153849</v>
      </c>
      <c r="CH448" s="8">
        <f t="shared" si="266"/>
        <v>2.2286665236051499</v>
      </c>
      <c r="CI448" s="8">
        <f t="shared" si="267"/>
        <v>10.889440025886509</v>
      </c>
      <c r="CJ448" s="8">
        <f t="shared" si="268"/>
        <v>6.2027312000000006</v>
      </c>
      <c r="CK448" s="8">
        <f t="shared" si="269"/>
        <v>3.7051855106666665</v>
      </c>
      <c r="CL448" s="8">
        <f t="shared" si="270"/>
        <v>32.397933333333334</v>
      </c>
      <c r="CM448" s="8">
        <f t="shared" si="271"/>
        <v>2.2193030303030299</v>
      </c>
      <c r="CN448" s="8">
        <f t="shared" si="272"/>
        <v>1.5102360555555556</v>
      </c>
      <c r="CO448" s="8">
        <f t="shared" si="273"/>
        <v>0.59086699405907062</v>
      </c>
      <c r="CP448" s="8">
        <f t="shared" si="274"/>
        <v>1.3614343027397262</v>
      </c>
      <c r="CQ448" s="8">
        <f t="shared" si="275"/>
        <v>1.4968761891891893</v>
      </c>
      <c r="CR448" s="8">
        <f t="shared" si="276"/>
        <v>1.4808102439024393</v>
      </c>
      <c r="CS448" s="8">
        <f t="shared" si="277"/>
        <v>0.7441566539923955</v>
      </c>
      <c r="CT448" s="8">
        <f t="shared" si="278"/>
        <v>0.46647745098039212</v>
      </c>
      <c r="CU448" s="8">
        <f t="shared" si="279"/>
        <v>0.52033831521739127</v>
      </c>
      <c r="CV448" s="8">
        <f t="shared" si="280"/>
        <v>0.1581157694848972</v>
      </c>
      <c r="CW448" s="8">
        <f t="shared" si="281"/>
        <v>0.48932686567164174</v>
      </c>
      <c r="CX448" s="8">
        <f t="shared" si="282"/>
        <v>0.49113780219780223</v>
      </c>
      <c r="CY448" s="8">
        <f t="shared" si="283"/>
        <v>2.6799113953488374</v>
      </c>
      <c r="CZ448" s="8">
        <f t="shared" si="284"/>
        <v>0.51964842857142857</v>
      </c>
      <c r="DA448" s="8">
        <f t="shared" si="285"/>
        <v>0.48797722772277224</v>
      </c>
      <c r="DB448" s="8">
        <f t="shared" si="286"/>
        <v>0.60115475409836072</v>
      </c>
    </row>
    <row r="449" spans="1:108" s="18" customFormat="1" x14ac:dyDescent="0.2">
      <c r="A449" s="18" t="s">
        <v>229</v>
      </c>
      <c r="B449" s="21">
        <v>38555</v>
      </c>
      <c r="C449" s="18" t="s">
        <v>1243</v>
      </c>
      <c r="D449" s="18" t="s">
        <v>58</v>
      </c>
      <c r="E449" s="18" t="s">
        <v>230</v>
      </c>
      <c r="F449" s="22"/>
      <c r="G449" s="23">
        <v>63.750630000000001</v>
      </c>
      <c r="H449" s="23">
        <v>10.099830000000001</v>
      </c>
      <c r="I449" s="22">
        <v>16</v>
      </c>
      <c r="J449" s="18" t="s">
        <v>930</v>
      </c>
      <c r="K449" s="18" t="s">
        <v>231</v>
      </c>
      <c r="L449" s="24">
        <v>53.232130825536991</v>
      </c>
      <c r="M449" s="24">
        <v>0.63335679735766393</v>
      </c>
      <c r="N449" s="24">
        <v>15.713280543968709</v>
      </c>
      <c r="O449" s="24">
        <v>10.53584005763225</v>
      </c>
      <c r="P449" s="24">
        <v>0.18095908495933252</v>
      </c>
      <c r="Q449" s="24">
        <v>6.5446869060291935</v>
      </c>
      <c r="R449" s="24">
        <v>10.264401430193251</v>
      </c>
      <c r="S449" s="24">
        <v>2.0609229120368426</v>
      </c>
      <c r="T449" s="24">
        <v>0.39207801741188719</v>
      </c>
      <c r="U449" s="24">
        <v>7.0372977484184876E-2</v>
      </c>
      <c r="V449" s="24">
        <v>0.22101136243033148</v>
      </c>
      <c r="W449" s="24">
        <v>0.18095908495933252</v>
      </c>
      <c r="X449" s="24">
        <v>100.03</v>
      </c>
      <c r="Y449" s="25">
        <v>0.9</v>
      </c>
      <c r="Z449" s="26">
        <v>7.4566290000000004</v>
      </c>
      <c r="AA449" s="26">
        <v>0.46741199999999999</v>
      </c>
      <c r="AB449" s="26">
        <v>43.965026999999999</v>
      </c>
      <c r="AC449" s="27">
        <v>237.95019099999999</v>
      </c>
      <c r="AD449" s="27">
        <v>49.936137000000002</v>
      </c>
      <c r="AE449" s="27">
        <v>36.739702000000001</v>
      </c>
      <c r="AF449" s="27">
        <v>19.755465000000001</v>
      </c>
      <c r="AG449" s="27">
        <v>64.922053000000005</v>
      </c>
      <c r="AH449" s="27">
        <v>69.549184999999994</v>
      </c>
      <c r="AI449" s="27">
        <v>15.072787999999999</v>
      </c>
      <c r="AJ449" s="27">
        <v>6.0602010000000002</v>
      </c>
      <c r="AK449" s="27">
        <v>132.736953</v>
      </c>
      <c r="AL449" s="27">
        <v>18.324422999999999</v>
      </c>
      <c r="AM449" s="27">
        <v>24.809666</v>
      </c>
      <c r="AN449" s="26">
        <v>2.0874830000000002</v>
      </c>
      <c r="AO449" s="28">
        <v>6.4224000000000003E-2</v>
      </c>
      <c r="AP449" s="28">
        <v>0.45793600000000001</v>
      </c>
      <c r="AQ449" s="28">
        <v>0.177623</v>
      </c>
      <c r="AR449" s="27">
        <v>71.760022000000006</v>
      </c>
      <c r="AS449" s="26">
        <v>5.2655709999999996</v>
      </c>
      <c r="AT449" s="26">
        <v>12.357402499999999</v>
      </c>
      <c r="AU449" s="26">
        <v>1.698901</v>
      </c>
      <c r="AV449" s="26">
        <v>7.5038039999999997</v>
      </c>
      <c r="AW449" s="28">
        <v>2.1124390000000002</v>
      </c>
      <c r="AX449" s="28">
        <v>0.700492</v>
      </c>
      <c r="AY449" s="28">
        <v>2.6145580000000002</v>
      </c>
      <c r="AZ449" s="28">
        <v>0.439612</v>
      </c>
      <c r="BA449" s="28">
        <v>2.874422</v>
      </c>
      <c r="BB449" s="28">
        <v>0.64092700000000002</v>
      </c>
      <c r="BC449" s="28">
        <v>1.84344</v>
      </c>
      <c r="BD449" s="28">
        <v>0.28132400000000002</v>
      </c>
      <c r="BE449" s="28">
        <v>1.8787640000000001</v>
      </c>
      <c r="BF449" s="28">
        <v>0.30186584999999999</v>
      </c>
      <c r="BG449" s="28">
        <v>0.96904800000000002</v>
      </c>
      <c r="BH449" s="28">
        <v>9.5833000000000002E-2</v>
      </c>
      <c r="BI449" s="26">
        <v>3.5056880000000001</v>
      </c>
      <c r="BJ449" s="26">
        <v>0.66705000000000003</v>
      </c>
      <c r="BK449" s="28">
        <v>0.25155699999999998</v>
      </c>
      <c r="BL449" s="18" t="s">
        <v>229</v>
      </c>
      <c r="BM449" s="8">
        <f t="shared" si="246"/>
        <v>22.217599156118144</v>
      </c>
      <c r="BN449" s="8">
        <f t="shared" si="247"/>
        <v>20.158894779771614</v>
      </c>
      <c r="BO449" s="8">
        <f t="shared" si="248"/>
        <v>18.307122844827589</v>
      </c>
      <c r="BP449" s="8">
        <f t="shared" si="249"/>
        <v>16.419702407002188</v>
      </c>
      <c r="BQ449" s="8">
        <f t="shared" si="250"/>
        <v>15.308895959306589</v>
      </c>
      <c r="BR449" s="8">
        <f t="shared" si="251"/>
        <v>14.273236486486489</v>
      </c>
      <c r="BS449" s="8">
        <f t="shared" si="252"/>
        <v>12.442131438721137</v>
      </c>
      <c r="BT449" s="8">
        <f t="shared" si="253"/>
        <v>13.138482412060302</v>
      </c>
      <c r="BU449" s="8">
        <f t="shared" si="254"/>
        <v>12.177617728531857</v>
      </c>
      <c r="BV449" s="8">
        <f t="shared" si="255"/>
        <v>11.684642276422764</v>
      </c>
      <c r="BW449" s="8">
        <f t="shared" si="256"/>
        <v>11.738589743589744</v>
      </c>
      <c r="BX449" s="8">
        <f t="shared" si="257"/>
        <v>11.5215</v>
      </c>
      <c r="BY449" s="8">
        <f t="shared" si="258"/>
        <v>11.389635627530366</v>
      </c>
      <c r="BZ449" s="8">
        <f t="shared" si="259"/>
        <v>11.669341614906832</v>
      </c>
      <c r="CA449" s="8">
        <f t="shared" si="260"/>
        <v>12.270969512195121</v>
      </c>
      <c r="CB449" s="18" t="s">
        <v>229</v>
      </c>
      <c r="CC449" s="8">
        <f t="shared" si="261"/>
        <v>10.821787499999999</v>
      </c>
      <c r="CD449" s="8">
        <f t="shared" si="262"/>
        <v>11.390479682539684</v>
      </c>
      <c r="CE449" s="8">
        <f t="shared" si="263"/>
        <v>5.5587500000000007</v>
      </c>
      <c r="CF449" s="8">
        <f t="shared" si="264"/>
        <v>5.3522765957446801</v>
      </c>
      <c r="CG449" s="8">
        <f t="shared" si="265"/>
        <v>0.73717692307692306</v>
      </c>
      <c r="CH449" s="8">
        <f t="shared" si="266"/>
        <v>0.89591545064377687</v>
      </c>
      <c r="CI449" s="8">
        <f t="shared" si="267"/>
        <v>3.015811172238732</v>
      </c>
      <c r="CJ449" s="8">
        <f t="shared" si="268"/>
        <v>2.1062284</v>
      </c>
      <c r="CK449" s="8">
        <f t="shared" si="269"/>
        <v>1.6476536666666666</v>
      </c>
      <c r="CL449" s="8">
        <f t="shared" si="270"/>
        <v>11.685626666666668</v>
      </c>
      <c r="CM449" s="8">
        <f t="shared" si="271"/>
        <v>1.2870462121212121</v>
      </c>
      <c r="CN449" s="8">
        <f t="shared" si="272"/>
        <v>1.4748550333333332</v>
      </c>
      <c r="CO449" s="8">
        <f t="shared" si="273"/>
        <v>0.82826797674020236</v>
      </c>
      <c r="CP449" s="8">
        <f t="shared" si="274"/>
        <v>1.0279183561643837</v>
      </c>
      <c r="CQ449" s="8">
        <f t="shared" si="275"/>
        <v>0.33526575675675674</v>
      </c>
      <c r="CR449" s="8">
        <f t="shared" si="276"/>
        <v>0.47270634146341467</v>
      </c>
      <c r="CS449" s="8">
        <f t="shared" si="277"/>
        <v>0.80320874524714836</v>
      </c>
      <c r="CT449" s="8">
        <f t="shared" si="278"/>
        <v>0.68675686274509806</v>
      </c>
      <c r="CU449" s="8">
        <f t="shared" si="279"/>
        <v>0.71047771739130439</v>
      </c>
      <c r="CV449" s="8">
        <f t="shared" si="280"/>
        <v>0.498699397744643</v>
      </c>
      <c r="CW449" s="8">
        <f t="shared" si="281"/>
        <v>0.65613731343283577</v>
      </c>
      <c r="CX449" s="8">
        <f t="shared" si="282"/>
        <v>0.63174109890109897</v>
      </c>
      <c r="CY449" s="8">
        <f t="shared" si="283"/>
        <v>1.7340997674418606</v>
      </c>
      <c r="CZ449" s="8">
        <f t="shared" si="284"/>
        <v>0.6544436785714286</v>
      </c>
      <c r="DA449" s="8">
        <f t="shared" si="285"/>
        <v>0.63458118811881192</v>
      </c>
      <c r="DB449" s="8">
        <f t="shared" si="286"/>
        <v>0.61598819672131155</v>
      </c>
    </row>
    <row r="450" spans="1:108" s="18" customFormat="1" x14ac:dyDescent="0.2">
      <c r="A450" s="18" t="s">
        <v>236</v>
      </c>
      <c r="B450" s="21">
        <v>38555</v>
      </c>
      <c r="C450" s="18" t="s">
        <v>1243</v>
      </c>
      <c r="D450" s="18" t="s">
        <v>58</v>
      </c>
      <c r="E450" s="18" t="s">
        <v>230</v>
      </c>
      <c r="F450" s="22"/>
      <c r="G450" s="23">
        <v>63.750630000000001</v>
      </c>
      <c r="H450" s="23">
        <v>10.099830000000001</v>
      </c>
      <c r="I450" s="22">
        <v>16</v>
      </c>
      <c r="J450" s="18" t="s">
        <v>930</v>
      </c>
      <c r="K450" s="18" t="s">
        <v>237</v>
      </c>
      <c r="L450" s="24">
        <v>76.334995427043765</v>
      </c>
      <c r="M450" s="24">
        <v>0.20998623316320655</v>
      </c>
      <c r="N450" s="24">
        <v>13.049144489427837</v>
      </c>
      <c r="O450" s="24">
        <v>2.1798570871228109</v>
      </c>
      <c r="P450" s="24">
        <v>5.9996066618059014E-2</v>
      </c>
      <c r="Q450" s="24">
        <v>0.43997115519909946</v>
      </c>
      <c r="R450" s="24">
        <v>2.5898302090128809</v>
      </c>
      <c r="S450" s="24">
        <v>4.0897318744643565</v>
      </c>
      <c r="T450" s="24">
        <v>0.89994099927088522</v>
      </c>
      <c r="U450" s="24">
        <v>3.9997377745372681E-2</v>
      </c>
      <c r="V450" s="24">
        <v>0.14655039205904549</v>
      </c>
      <c r="W450" s="24">
        <v>1.999868887268634E-2</v>
      </c>
      <c r="X450" s="24">
        <v>100.06</v>
      </c>
      <c r="Y450" s="25">
        <v>0.1</v>
      </c>
      <c r="Z450" s="26">
        <v>6.2563149999999998</v>
      </c>
      <c r="AA450" s="26">
        <v>0.82496899999999995</v>
      </c>
      <c r="AB450" s="26">
        <v>5.8317240000000004</v>
      </c>
      <c r="AC450" s="27">
        <v>5.8534369999999996</v>
      </c>
      <c r="AD450" s="27">
        <v>0.53123100000000001</v>
      </c>
      <c r="AE450" s="27">
        <v>3.4158270000000002</v>
      </c>
      <c r="AF450" s="27">
        <v>0.88319700000000001</v>
      </c>
      <c r="AG450" s="27">
        <v>0.45868799999999998</v>
      </c>
      <c r="AH450" s="27">
        <v>28.349321</v>
      </c>
      <c r="AI450" s="27">
        <v>11.384865</v>
      </c>
      <c r="AJ450" s="27">
        <v>25.451771999999998</v>
      </c>
      <c r="AK450" s="27">
        <v>102.75406700000001</v>
      </c>
      <c r="AL450" s="27">
        <v>13.932252</v>
      </c>
      <c r="AM450" s="27">
        <v>129.37684200000001</v>
      </c>
      <c r="AN450" s="26">
        <v>3.7921429999999998</v>
      </c>
      <c r="AO450" s="28">
        <v>5.5923E-2</v>
      </c>
      <c r="AP450" s="28">
        <v>0.58886899999999998</v>
      </c>
      <c r="AQ450" s="28">
        <v>0.79740999999999995</v>
      </c>
      <c r="AR450" s="27">
        <v>303.50846100000001</v>
      </c>
      <c r="AS450" s="26">
        <v>10.624074</v>
      </c>
      <c r="AT450" s="26">
        <v>20.022729270000003</v>
      </c>
      <c r="AU450" s="26">
        <v>2.1912579999999999</v>
      </c>
      <c r="AV450" s="26">
        <v>8.2050586200000009</v>
      </c>
      <c r="AW450" s="28">
        <v>1.78278</v>
      </c>
      <c r="AX450" s="28">
        <v>0.49101800000000001</v>
      </c>
      <c r="AY450" s="28">
        <v>1.850319</v>
      </c>
      <c r="AZ450" s="28">
        <v>0.30996099999999999</v>
      </c>
      <c r="BA450" s="28">
        <v>2.113969</v>
      </c>
      <c r="BB450" s="28">
        <v>0.47573399999999999</v>
      </c>
      <c r="BC450" s="28">
        <v>1.474872</v>
      </c>
      <c r="BD450" s="28">
        <v>0.24848400000000001</v>
      </c>
      <c r="BE450" s="28">
        <v>1.753261</v>
      </c>
      <c r="BF450" s="28">
        <v>0.29202623999999999</v>
      </c>
      <c r="BG450" s="28">
        <v>3.35514</v>
      </c>
      <c r="BH450" s="28">
        <v>0.24277399999999999</v>
      </c>
      <c r="BI450" s="26">
        <v>9.106109</v>
      </c>
      <c r="BJ450" s="26">
        <v>2.6430790000000002</v>
      </c>
      <c r="BK450" s="28">
        <v>0.72090399999999999</v>
      </c>
      <c r="BL450" s="18" t="s">
        <v>236</v>
      </c>
      <c r="BM450" s="8">
        <f t="shared" si="246"/>
        <v>44.827316455696206</v>
      </c>
      <c r="BN450" s="8">
        <f t="shared" si="247"/>
        <v>32.663506150081574</v>
      </c>
      <c r="BO450" s="8">
        <f t="shared" si="248"/>
        <v>23.612693965517241</v>
      </c>
      <c r="BP450" s="8">
        <f t="shared" si="249"/>
        <v>17.954176411378558</v>
      </c>
      <c r="BQ450" s="8">
        <f t="shared" si="250"/>
        <v>14.706209991543991</v>
      </c>
      <c r="BR450" s="8">
        <f t="shared" si="251"/>
        <v>12.045810810810812</v>
      </c>
      <c r="BS450" s="8">
        <f t="shared" si="252"/>
        <v>8.7214564831261114</v>
      </c>
      <c r="BT450" s="8">
        <f t="shared" si="253"/>
        <v>9.2980854271356783</v>
      </c>
      <c r="BU450" s="8">
        <f t="shared" si="254"/>
        <v>8.5861772853185592</v>
      </c>
      <c r="BV450" s="8">
        <f t="shared" si="255"/>
        <v>8.593369918699187</v>
      </c>
      <c r="BW450" s="8">
        <f t="shared" si="256"/>
        <v>8.7130769230769225</v>
      </c>
      <c r="BX450" s="8">
        <f t="shared" si="257"/>
        <v>9.2179500000000001</v>
      </c>
      <c r="BY450" s="8">
        <f t="shared" si="258"/>
        <v>10.06008097165992</v>
      </c>
      <c r="BZ450" s="8">
        <f t="shared" si="259"/>
        <v>10.889819875776396</v>
      </c>
      <c r="CA450" s="8">
        <f t="shared" si="260"/>
        <v>11.870985365853658</v>
      </c>
      <c r="CB450" s="18" t="s">
        <v>236</v>
      </c>
      <c r="CC450" s="8">
        <f t="shared" si="261"/>
        <v>45.449592857142846</v>
      </c>
      <c r="CD450" s="8">
        <f t="shared" si="262"/>
        <v>48.175946190476196</v>
      </c>
      <c r="CE450" s="8">
        <f t="shared" si="263"/>
        <v>22.025658333333336</v>
      </c>
      <c r="CF450" s="8">
        <f t="shared" si="264"/>
        <v>15.338382978723404</v>
      </c>
      <c r="CG450" s="8">
        <f t="shared" si="265"/>
        <v>1.8674923076923076</v>
      </c>
      <c r="CH450" s="8">
        <f t="shared" si="266"/>
        <v>1.627529184549356</v>
      </c>
      <c r="CI450" s="8">
        <f t="shared" si="267"/>
        <v>6.9222246579196725</v>
      </c>
      <c r="CJ450" s="8">
        <f t="shared" si="268"/>
        <v>4.2496296000000005</v>
      </c>
      <c r="CK450" s="8">
        <f t="shared" si="269"/>
        <v>2.6696972360000002</v>
      </c>
      <c r="CL450" s="8">
        <f t="shared" si="270"/>
        <v>30.353696666666668</v>
      </c>
      <c r="CM450" s="8">
        <f t="shared" si="271"/>
        <v>1.6600439393939392</v>
      </c>
      <c r="CN450" s="8">
        <f t="shared" si="272"/>
        <v>1.1417118555555557</v>
      </c>
      <c r="CO450" s="8">
        <f t="shared" si="273"/>
        <v>0.47075665012921331</v>
      </c>
      <c r="CP450" s="8">
        <f t="shared" si="274"/>
        <v>1.1239806328767126</v>
      </c>
      <c r="CQ450" s="8">
        <f t="shared" si="275"/>
        <v>1.7483357027027029</v>
      </c>
      <c r="CR450" s="8">
        <f t="shared" si="276"/>
        <v>1.6366536585365856</v>
      </c>
      <c r="CS450" s="8">
        <f t="shared" si="277"/>
        <v>0.67786311787072251</v>
      </c>
      <c r="CT450" s="8">
        <f t="shared" si="278"/>
        <v>0.48139019607843136</v>
      </c>
      <c r="CU450" s="8">
        <f t="shared" si="279"/>
        <v>0.50280407608695654</v>
      </c>
      <c r="CV450" s="8">
        <f t="shared" si="280"/>
        <v>0.16534125543460568</v>
      </c>
      <c r="CW450" s="8">
        <f t="shared" si="281"/>
        <v>0.4626283582089552</v>
      </c>
      <c r="CX450" s="8">
        <f t="shared" si="282"/>
        <v>0.46460857142857143</v>
      </c>
      <c r="CY450" s="8">
        <f t="shared" si="283"/>
        <v>1.4549569767441861</v>
      </c>
      <c r="CZ450" s="8">
        <f t="shared" si="284"/>
        <v>0.49758042857142859</v>
      </c>
      <c r="DA450" s="8">
        <f t="shared" si="285"/>
        <v>0.47102376237623761</v>
      </c>
      <c r="DB450" s="8">
        <f t="shared" si="286"/>
        <v>0.57483967213114751</v>
      </c>
    </row>
    <row r="451" spans="1:108" s="18" customFormat="1" x14ac:dyDescent="0.2">
      <c r="A451" s="18" t="s">
        <v>114</v>
      </c>
      <c r="B451" s="21">
        <v>38555</v>
      </c>
      <c r="C451" s="18" t="s">
        <v>1243</v>
      </c>
      <c r="D451" s="18" t="s">
        <v>58</v>
      </c>
      <c r="E451" s="18" t="s">
        <v>115</v>
      </c>
      <c r="F451" s="22"/>
      <c r="G451">
        <v>63.750410000000002</v>
      </c>
      <c r="H451">
        <v>10.097630000000001</v>
      </c>
      <c r="I451" s="22">
        <v>22</v>
      </c>
      <c r="J451" s="18" t="s">
        <v>802</v>
      </c>
      <c r="K451" s="18" t="s">
        <v>116</v>
      </c>
      <c r="L451" s="24">
        <v>59.835874110673863</v>
      </c>
      <c r="M451" s="24">
        <v>0.72995305590791559</v>
      </c>
      <c r="N451" s="24">
        <v>17.24514094582451</v>
      </c>
      <c r="O451" s="24">
        <v>6.1133568432287939</v>
      </c>
      <c r="P451" s="24">
        <v>0.11152060576370933</v>
      </c>
      <c r="Q451" s="24">
        <v>2.4838680374644353</v>
      </c>
      <c r="R451" s="24">
        <v>6.1133568432287939</v>
      </c>
      <c r="S451" s="24">
        <v>4.2681977296837843</v>
      </c>
      <c r="T451" s="24">
        <v>2.4737298005768253</v>
      </c>
      <c r="U451" s="24">
        <v>0.34470005417873795</v>
      </c>
      <c r="V451" s="24">
        <v>0.26002549969341976</v>
      </c>
      <c r="W451" s="24">
        <v>2.0276473775219878E-2</v>
      </c>
      <c r="X451" s="24">
        <v>100</v>
      </c>
      <c r="Y451" s="25">
        <v>1.4</v>
      </c>
      <c r="Z451" s="26">
        <v>14.776954</v>
      </c>
      <c r="AA451" s="26">
        <v>1.6532249999999999</v>
      </c>
      <c r="AB451" s="26">
        <v>9.8725539999999992</v>
      </c>
      <c r="AC451" s="27">
        <v>91.846172999999993</v>
      </c>
      <c r="AD451" s="27">
        <v>3.9850680000000001</v>
      </c>
      <c r="AE451" s="27">
        <v>15.544942000000001</v>
      </c>
      <c r="AF451" s="27">
        <v>6.7660929999999997</v>
      </c>
      <c r="AG451" s="27">
        <v>33.279116000000002</v>
      </c>
      <c r="AH451" s="27">
        <v>73.351427999999999</v>
      </c>
      <c r="AI451" s="27">
        <v>21.946241000000001</v>
      </c>
      <c r="AJ451" s="27">
        <v>57.918889999999998</v>
      </c>
      <c r="AK451" s="27">
        <v>1216.194285</v>
      </c>
      <c r="AL451" s="27">
        <v>21.055261000000002</v>
      </c>
      <c r="AM451" s="27">
        <v>197.284142</v>
      </c>
      <c r="AN451" s="26">
        <v>14.550406000000001</v>
      </c>
      <c r="AO451" s="28">
        <v>1.505854</v>
      </c>
      <c r="AP451" s="28">
        <v>1.2997179999999999</v>
      </c>
      <c r="AQ451" s="28">
        <v>1.4005430000000001</v>
      </c>
      <c r="AR451" s="27">
        <v>627.49069999999995</v>
      </c>
      <c r="AS451" s="26">
        <v>47.741287999999997</v>
      </c>
      <c r="AT451" s="26">
        <v>100.35909295</v>
      </c>
      <c r="AU451" s="26">
        <v>12.329927</v>
      </c>
      <c r="AV451" s="26">
        <v>47.5316622</v>
      </c>
      <c r="AW451" s="28">
        <v>8.6034869999999994</v>
      </c>
      <c r="AX451" s="28">
        <v>2.0705019999999998</v>
      </c>
      <c r="AY451" s="28">
        <v>5.8579800000000004</v>
      </c>
      <c r="AZ451" s="28">
        <v>0.77593400000000001</v>
      </c>
      <c r="BA451" s="28">
        <v>3.969554</v>
      </c>
      <c r="BB451" s="28">
        <v>0.710758</v>
      </c>
      <c r="BC451" s="28">
        <v>1.8575489999999999</v>
      </c>
      <c r="BD451" s="28">
        <v>0.26537699999999997</v>
      </c>
      <c r="BE451" s="28">
        <v>1.7079260000000001</v>
      </c>
      <c r="BF451" s="28">
        <v>0.2629242</v>
      </c>
      <c r="BG451" s="28">
        <v>5.1705259999999997</v>
      </c>
      <c r="BH451" s="28">
        <v>0.84561900000000001</v>
      </c>
      <c r="BI451" s="26">
        <v>11.100686</v>
      </c>
      <c r="BJ451" s="26">
        <v>13.191553000000001</v>
      </c>
      <c r="BK451" s="28">
        <v>4.9805510000000002</v>
      </c>
      <c r="BL451" s="18" t="s">
        <v>114</v>
      </c>
      <c r="BM451" s="8">
        <f t="shared" si="246"/>
        <v>201.44003375527427</v>
      </c>
      <c r="BN451" s="8">
        <f t="shared" si="247"/>
        <v>163.71793303425775</v>
      </c>
      <c r="BO451" s="8">
        <f t="shared" si="248"/>
        <v>132.86559267241381</v>
      </c>
      <c r="BP451" s="8">
        <f t="shared" si="249"/>
        <v>104.00801356673961</v>
      </c>
      <c r="BQ451" s="8">
        <f t="shared" si="250"/>
        <v>77.757053760904128</v>
      </c>
      <c r="BR451" s="8">
        <f t="shared" si="251"/>
        <v>58.131668918918919</v>
      </c>
      <c r="BS451" s="8">
        <f t="shared" si="252"/>
        <v>36.776234458259324</v>
      </c>
      <c r="BT451" s="8">
        <f t="shared" si="253"/>
        <v>29.437085427135678</v>
      </c>
      <c r="BU451" s="8">
        <f t="shared" si="254"/>
        <v>21.494016620498616</v>
      </c>
      <c r="BV451" s="8">
        <f t="shared" si="255"/>
        <v>16.136398373983742</v>
      </c>
      <c r="BW451" s="8">
        <f t="shared" si="256"/>
        <v>13.017545787545787</v>
      </c>
      <c r="BX451" s="8">
        <f t="shared" si="257"/>
        <v>11.60968125</v>
      </c>
      <c r="BY451" s="8">
        <f t="shared" si="258"/>
        <v>10.744008097165992</v>
      </c>
      <c r="BZ451" s="8">
        <f t="shared" si="259"/>
        <v>10.60823602484472</v>
      </c>
      <c r="CA451" s="8">
        <f t="shared" si="260"/>
        <v>10.687975609756098</v>
      </c>
      <c r="CB451" s="18" t="s">
        <v>114</v>
      </c>
      <c r="CC451" s="8">
        <f t="shared" si="261"/>
        <v>103.42658928571427</v>
      </c>
      <c r="CD451" s="8">
        <f t="shared" si="262"/>
        <v>99.601698412698411</v>
      </c>
      <c r="CE451" s="8">
        <f t="shared" si="263"/>
        <v>109.92960833333335</v>
      </c>
      <c r="CF451" s="8">
        <f t="shared" si="264"/>
        <v>105.96917021276596</v>
      </c>
      <c r="CG451" s="8">
        <f t="shared" si="265"/>
        <v>6.5047615384615387</v>
      </c>
      <c r="CH451" s="8">
        <f t="shared" si="266"/>
        <v>6.2448094420600855</v>
      </c>
      <c r="CI451" s="8">
        <f t="shared" si="267"/>
        <v>19.027595627332143</v>
      </c>
      <c r="CJ451" s="8">
        <f t="shared" si="268"/>
        <v>19.096515199999999</v>
      </c>
      <c r="CK451" s="8">
        <f t="shared" si="269"/>
        <v>13.381212393333334</v>
      </c>
      <c r="CL451" s="8">
        <f t="shared" si="270"/>
        <v>37.00228666666667</v>
      </c>
      <c r="CM451" s="8">
        <f t="shared" si="271"/>
        <v>9.3408537878787872</v>
      </c>
      <c r="CN451" s="8">
        <f t="shared" si="272"/>
        <v>13.513269833333334</v>
      </c>
      <c r="CO451" s="8">
        <f t="shared" si="273"/>
        <v>4.057012033077946</v>
      </c>
      <c r="CP451" s="8">
        <f t="shared" si="274"/>
        <v>6.511186602739726</v>
      </c>
      <c r="CQ451" s="8">
        <f t="shared" si="275"/>
        <v>2.6660019189189188</v>
      </c>
      <c r="CR451" s="8">
        <f t="shared" si="276"/>
        <v>2.522207804878049</v>
      </c>
      <c r="CS451" s="8">
        <f t="shared" si="277"/>
        <v>3.2712878326996195</v>
      </c>
      <c r="CT451" s="8">
        <f t="shared" si="278"/>
        <v>2.0299039215686272</v>
      </c>
      <c r="CU451" s="8">
        <f t="shared" si="279"/>
        <v>1.5918423913043478</v>
      </c>
      <c r="CV451" s="8">
        <f t="shared" si="280"/>
        <v>0.5747584156068809</v>
      </c>
      <c r="CW451" s="8">
        <f t="shared" si="281"/>
        <v>1.1581104477611939</v>
      </c>
      <c r="CX451" s="8">
        <f t="shared" si="282"/>
        <v>0.87242945054945054</v>
      </c>
      <c r="CY451" s="8">
        <f t="shared" si="283"/>
        <v>3.4365009302325582</v>
      </c>
      <c r="CZ451" s="8">
        <f t="shared" si="284"/>
        <v>0.75197360714285721</v>
      </c>
      <c r="DA451" s="8">
        <f t="shared" si="285"/>
        <v>0.7037207920792079</v>
      </c>
      <c r="DB451" s="8">
        <f t="shared" si="286"/>
        <v>0.55997573770491804</v>
      </c>
    </row>
    <row r="452" spans="1:108" s="18" customFormat="1" x14ac:dyDescent="0.2">
      <c r="A452" s="18" t="s">
        <v>232</v>
      </c>
      <c r="B452" s="21">
        <v>38555</v>
      </c>
      <c r="C452" s="18" t="s">
        <v>1243</v>
      </c>
      <c r="D452" s="18" t="s">
        <v>58</v>
      </c>
      <c r="E452" s="18" t="s">
        <v>122</v>
      </c>
      <c r="F452" s="22"/>
      <c r="G452" s="23">
        <v>63.75056</v>
      </c>
      <c r="H452" s="23">
        <v>10.10642</v>
      </c>
      <c r="I452" s="22">
        <v>12</v>
      </c>
      <c r="J452" s="18" t="s">
        <v>930</v>
      </c>
      <c r="K452" s="18" t="s">
        <v>233</v>
      </c>
      <c r="L452" s="24">
        <v>49.586773519057004</v>
      </c>
      <c r="M452" s="24">
        <v>0.61492034654654959</v>
      </c>
      <c r="N452" s="24">
        <v>15.090750143937456</v>
      </c>
      <c r="O452" s="24">
        <v>10.322597292846996</v>
      </c>
      <c r="P452" s="24">
        <v>0.20161322837591791</v>
      </c>
      <c r="Q452" s="24">
        <v>9.6270316549500805</v>
      </c>
      <c r="R452" s="24">
        <v>9.435499087992957</v>
      </c>
      <c r="S452" s="24">
        <v>2.7318592444936876</v>
      </c>
      <c r="T452" s="24">
        <v>1.8346803782208529</v>
      </c>
      <c r="U452" s="24">
        <v>0.19153256695712201</v>
      </c>
      <c r="V452" s="24">
        <v>0.33241989094621344</v>
      </c>
      <c r="W452" s="24">
        <v>4.032264567518358E-2</v>
      </c>
      <c r="X452" s="24">
        <v>100.01</v>
      </c>
      <c r="Y452" s="25">
        <v>1</v>
      </c>
      <c r="Z452" s="26">
        <v>32.102055999999997</v>
      </c>
      <c r="AA452" s="26">
        <v>1.3977569999999999</v>
      </c>
      <c r="AB452" s="26">
        <v>34.229621999999999</v>
      </c>
      <c r="AC452" s="27">
        <v>226.865726</v>
      </c>
      <c r="AD452" s="27">
        <v>495.70722799999999</v>
      </c>
      <c r="AE452" s="27">
        <v>40.399937000000001</v>
      </c>
      <c r="AF452" s="27">
        <v>144.03257300000001</v>
      </c>
      <c r="AG452" s="27">
        <v>47.431133000000003</v>
      </c>
      <c r="AH452" s="27">
        <v>115.15457000000001</v>
      </c>
      <c r="AI452" s="27">
        <v>16.045817</v>
      </c>
      <c r="AJ452" s="27">
        <v>56.086790000000001</v>
      </c>
      <c r="AK452" s="27">
        <v>303.91684600000002</v>
      </c>
      <c r="AL452" s="27">
        <v>11.022745</v>
      </c>
      <c r="AM452" s="27">
        <v>56.751747000000002</v>
      </c>
      <c r="AN452" s="26">
        <v>2.9766520000000001</v>
      </c>
      <c r="AO452" s="28">
        <v>0.40055099999999999</v>
      </c>
      <c r="AP452" s="28">
        <v>1.0646739999999999</v>
      </c>
      <c r="AQ452" s="28">
        <v>2.1916159999999998</v>
      </c>
      <c r="AR452" s="27">
        <v>318.34527100000003</v>
      </c>
      <c r="AS452" s="26">
        <v>21.272561</v>
      </c>
      <c r="AT452" s="26">
        <v>42.337640040000004</v>
      </c>
      <c r="AU452" s="26">
        <v>5.1109070000000001</v>
      </c>
      <c r="AV452" s="26">
        <v>19.830889979999998</v>
      </c>
      <c r="AW452" s="28">
        <v>3.6203560000000001</v>
      </c>
      <c r="AX452" s="28">
        <v>0.94685699999999995</v>
      </c>
      <c r="AY452" s="28">
        <v>2.6319590000000002</v>
      </c>
      <c r="AZ452" s="28">
        <v>0.35936499999999999</v>
      </c>
      <c r="BA452" s="28">
        <v>1.9563619999999999</v>
      </c>
      <c r="BB452" s="28">
        <v>0.38295200000000001</v>
      </c>
      <c r="BC452" s="28">
        <v>1.0374460000000001</v>
      </c>
      <c r="BD452" s="28">
        <v>0.15077099999999999</v>
      </c>
      <c r="BE452" s="28">
        <v>0.99531999999999998</v>
      </c>
      <c r="BF452" s="28">
        <v>0.16409646</v>
      </c>
      <c r="BG452" s="28">
        <v>1.57267</v>
      </c>
      <c r="BH452" s="28">
        <v>0.14208399999999999</v>
      </c>
      <c r="BI452" s="26">
        <v>7.9664000000000001</v>
      </c>
      <c r="BJ452" s="26">
        <v>6.2205830000000004</v>
      </c>
      <c r="BK452" s="28">
        <v>1.935603</v>
      </c>
      <c r="BL452" s="18" t="s">
        <v>232</v>
      </c>
      <c r="BM452" s="8">
        <f t="shared" ref="BM452:BM477" si="287">AS452/BM$2</f>
        <v>89.757641350210974</v>
      </c>
      <c r="BN452" s="8">
        <f t="shared" ref="BN452:BN477" si="288">AT452/BN$2</f>
        <v>69.066296965742254</v>
      </c>
      <c r="BO452" s="8">
        <f t="shared" ref="BO452:BO477" si="289">AU452/BO$2</f>
        <v>55.074428879310346</v>
      </c>
      <c r="BP452" s="8">
        <f t="shared" ref="BP452:BP477" si="290">AV452/BP$2</f>
        <v>43.393632341356671</v>
      </c>
      <c r="BQ452" s="8">
        <f t="shared" ref="BQ452:BQ477" si="291">SQRT(BP452*BR452)</f>
        <v>32.580502917080587</v>
      </c>
      <c r="BR452" s="8">
        <f t="shared" ref="BR452:BR477" si="292">AW452/BR$2</f>
        <v>24.461864864864868</v>
      </c>
      <c r="BS452" s="8">
        <f t="shared" ref="BS452:BS477" si="293">AX452/BS$2</f>
        <v>16.818063943161633</v>
      </c>
      <c r="BT452" s="8">
        <f t="shared" ref="BT452:BT477" si="294">AY452/BT$2</f>
        <v>13.225924623115578</v>
      </c>
      <c r="BU452" s="8">
        <f t="shared" ref="BU452:BU477" si="295">AZ452/BU$2</f>
        <v>9.9547091412742379</v>
      </c>
      <c r="BV452" s="8">
        <f t="shared" ref="BV452:BV477" si="296">BA452/BV$2</f>
        <v>7.9526910569105693</v>
      </c>
      <c r="BW452" s="8">
        <f t="shared" ref="BW452:BW477" si="297">BB452/BW$2</f>
        <v>7.0137728937728934</v>
      </c>
      <c r="BX452" s="8">
        <f t="shared" ref="BX452:BX477" si="298">BC452/BX$2</f>
        <v>6.4840375000000003</v>
      </c>
      <c r="BY452" s="8">
        <f t="shared" ref="BY452:BY477" si="299">BD452/BY$2</f>
        <v>6.1040890688259104</v>
      </c>
      <c r="BZ452" s="8">
        <f t="shared" ref="BZ452:BZ477" si="300">BE452/BZ$2</f>
        <v>6.182111801242236</v>
      </c>
      <c r="CA452" s="8">
        <f t="shared" ref="CA452:CA477" si="301">BF452/CA$2</f>
        <v>6.6705878048780489</v>
      </c>
      <c r="CB452" s="18" t="s">
        <v>232</v>
      </c>
      <c r="CC452" s="8">
        <f t="shared" ref="CC452:CC477" si="302">AJ452/CC$3</f>
        <v>100.15498214285714</v>
      </c>
      <c r="CD452" s="8">
        <f t="shared" ref="CD452:CD477" si="303">AR452/CD$3</f>
        <v>50.530995396825404</v>
      </c>
      <c r="CE452" s="8">
        <f t="shared" ref="CE452:CE477" si="304">BJ452/CE$3</f>
        <v>51.838191666666674</v>
      </c>
      <c r="CF452" s="8">
        <f t="shared" ref="CF452:CF477" si="305">BK452/CF$3</f>
        <v>41.183042553191491</v>
      </c>
      <c r="CG452" s="8">
        <f t="shared" ref="CG452:CG477" si="306">BH452/CG$3</f>
        <v>1.0929538461538459</v>
      </c>
      <c r="CH452" s="8">
        <f t="shared" ref="CH452:CH477" si="307">AN452/CH$3</f>
        <v>1.2775330472103004</v>
      </c>
      <c r="CI452" s="8">
        <f t="shared" ref="CI452:CI477" si="308">T452/CI$3</f>
        <v>14.112113753914011</v>
      </c>
      <c r="CJ452" s="8">
        <f t="shared" ref="CJ452:CJ477" si="309">AS452/CJ$3</f>
        <v>8.5090243999999995</v>
      </c>
      <c r="CK452" s="8">
        <f t="shared" ref="CK452:CK477" si="310">AT452/CK$3</f>
        <v>5.6450186720000008</v>
      </c>
      <c r="CL452" s="8">
        <f t="shared" ref="CL452:CL477" si="311">BI452/CL$3</f>
        <v>26.55466666666667</v>
      </c>
      <c r="CM452" s="8">
        <f t="shared" ref="CM452:CM477" si="312">AU452/CM$3</f>
        <v>3.8718992424242424</v>
      </c>
      <c r="CN452" s="8">
        <f t="shared" ref="CN452:CN477" si="313">AK452/CN$3</f>
        <v>3.3768538444444447</v>
      </c>
      <c r="CO452" s="8">
        <f t="shared" ref="CO452:CO477" si="314">U452/CO$3</f>
        <v>2.2542785225917785</v>
      </c>
      <c r="CP452" s="8">
        <f t="shared" ref="CP452:CP477" si="315">AV452/CP$3</f>
        <v>2.7165602712328765</v>
      </c>
      <c r="CQ452" s="8">
        <f t="shared" ref="CQ452:CQ477" si="316">AM452/CQ$3</f>
        <v>0.76691549999999997</v>
      </c>
      <c r="CR452" s="8">
        <f t="shared" ref="CR452:CR477" si="317">BG452/CR$3</f>
        <v>0.76715609756097569</v>
      </c>
      <c r="CS452" s="8">
        <f t="shared" ref="CS452:CS477" si="318">AW452/CS$3</f>
        <v>1.3765612167300381</v>
      </c>
      <c r="CT452" s="8">
        <f t="shared" ref="CT452:CT477" si="319">AX452/CT$3</f>
        <v>0.92829117647058812</v>
      </c>
      <c r="CU452" s="8">
        <f t="shared" ref="CU452:CU477" si="320">AY452/CU$3</f>
        <v>0.71520625000000004</v>
      </c>
      <c r="CV452" s="8">
        <f t="shared" ref="CV452:CV477" si="321">M452/CV$3</f>
        <v>0.48418270359308513</v>
      </c>
      <c r="CW452" s="8">
        <f t="shared" ref="CW452:CW477" si="322">AZ452/CW$3</f>
        <v>0.53636567164179105</v>
      </c>
      <c r="CX452" s="8">
        <f t="shared" ref="CX452:CX477" si="323">BA452/CX$3</f>
        <v>0.42996967032967032</v>
      </c>
      <c r="CY452" s="8">
        <f t="shared" ref="CY452:CY477" si="324">Z452/CY$3</f>
        <v>7.4655944186046508</v>
      </c>
      <c r="CZ452" s="8">
        <f t="shared" ref="CZ452:CZ477" si="325">AL452/CZ$3</f>
        <v>0.39366946428571431</v>
      </c>
      <c r="DA452" s="8">
        <f t="shared" ref="DA452:DA477" si="326">BB452/DA$3</f>
        <v>0.379160396039604</v>
      </c>
      <c r="DB452" s="8">
        <f t="shared" ref="DB452:DB477" si="327">BE452/DB$3</f>
        <v>0.3263344262295082</v>
      </c>
    </row>
    <row r="453" spans="1:108" s="18" customFormat="1" x14ac:dyDescent="0.2">
      <c r="A453" s="18" t="s">
        <v>238</v>
      </c>
      <c r="B453" s="21">
        <v>38555</v>
      </c>
      <c r="C453" s="18" t="s">
        <v>1243</v>
      </c>
      <c r="D453" s="18" t="s">
        <v>58</v>
      </c>
      <c r="E453" s="18" t="s">
        <v>122</v>
      </c>
      <c r="F453" s="22"/>
      <c r="G453" s="23">
        <v>63.75056</v>
      </c>
      <c r="H453" s="23">
        <v>10.10642</v>
      </c>
      <c r="I453" s="22">
        <v>12</v>
      </c>
      <c r="J453" s="18" t="s">
        <v>930</v>
      </c>
      <c r="K453" s="18" t="s">
        <v>239</v>
      </c>
      <c r="L453" s="24">
        <v>74.869122389984213</v>
      </c>
      <c r="M453" s="24">
        <v>0.19101830608428899</v>
      </c>
      <c r="N453" s="24">
        <v>13.471817376470907</v>
      </c>
      <c r="O453" s="24">
        <v>2.6239883098947065</v>
      </c>
      <c r="P453" s="24">
        <v>7.0375165399474901E-2</v>
      </c>
      <c r="Q453" s="24">
        <v>0.48257256273925636</v>
      </c>
      <c r="R453" s="24">
        <v>2.774792235750724</v>
      </c>
      <c r="S453" s="24">
        <v>3.9611164524847293</v>
      </c>
      <c r="T453" s="24">
        <v>1.4979856635031084</v>
      </c>
      <c r="U453" s="24">
        <v>6.0321570342407045E-2</v>
      </c>
      <c r="V453" s="24">
        <v>3.6836372289096572E-2</v>
      </c>
      <c r="W453" s="24">
        <v>1.0053595057067842E-2</v>
      </c>
      <c r="X453" s="24">
        <v>100.05</v>
      </c>
      <c r="Y453" s="25">
        <v>0.5</v>
      </c>
      <c r="Z453" s="26">
        <v>9.1616405000000007</v>
      </c>
      <c r="AA453" s="26">
        <v>1.3755850000000001</v>
      </c>
      <c r="AB453" s="26">
        <v>7.5750925000000002</v>
      </c>
      <c r="AC453" s="27">
        <v>8.1373950000000015</v>
      </c>
      <c r="AD453" s="27">
        <v>0.68477100000000002</v>
      </c>
      <c r="AE453" s="27">
        <v>3.50712</v>
      </c>
      <c r="AF453" s="27">
        <v>0.92807050000000002</v>
      </c>
      <c r="AG453" s="27">
        <v>2.7244524999999999</v>
      </c>
      <c r="AH453" s="27">
        <v>44.566850500000001</v>
      </c>
      <c r="AI453" s="27">
        <v>13.454333500000001</v>
      </c>
      <c r="AJ453" s="27">
        <v>44.173619000000002</v>
      </c>
      <c r="AK453" s="27">
        <v>125.258073</v>
      </c>
      <c r="AL453" s="27">
        <v>29.302070999999998</v>
      </c>
      <c r="AM453" s="27">
        <v>131.5765255</v>
      </c>
      <c r="AN453" s="26">
        <v>5.8884375000000002</v>
      </c>
      <c r="AO453" s="28">
        <v>6.2477000000000005E-2</v>
      </c>
      <c r="AP453" s="28">
        <v>0.854379</v>
      </c>
      <c r="AQ453" s="28">
        <v>1.2006464999999999</v>
      </c>
      <c r="AR453" s="27">
        <v>350.52787599999999</v>
      </c>
      <c r="AS453" s="26">
        <v>14.0665935</v>
      </c>
      <c r="AT453" s="26">
        <v>29.57604864</v>
      </c>
      <c r="AU453" s="26">
        <v>3.5356670000000001</v>
      </c>
      <c r="AV453" s="26">
        <v>14.34510693</v>
      </c>
      <c r="AW453" s="28">
        <v>3.5065229999999996</v>
      </c>
      <c r="AX453" s="28">
        <v>0.70446249999999999</v>
      </c>
      <c r="AY453" s="28">
        <v>3.9417390000000001</v>
      </c>
      <c r="AZ453" s="28">
        <v>0.67858949999999996</v>
      </c>
      <c r="BA453" s="28">
        <v>4.5649075000000003</v>
      </c>
      <c r="BB453" s="28">
        <v>1.030152</v>
      </c>
      <c r="BC453" s="28">
        <v>3.0759829999999999</v>
      </c>
      <c r="BD453" s="28">
        <v>0.487645</v>
      </c>
      <c r="BE453" s="28">
        <v>3.3356919999999999</v>
      </c>
      <c r="BF453" s="28">
        <v>0.55015636499999998</v>
      </c>
      <c r="BG453" s="28">
        <v>3.8729744999999998</v>
      </c>
      <c r="BH453" s="28">
        <v>0.34572000000000003</v>
      </c>
      <c r="BI453" s="26">
        <v>9.670776</v>
      </c>
      <c r="BJ453" s="26">
        <v>4.8771965000000002</v>
      </c>
      <c r="BK453" s="28">
        <v>1.6446429999999999</v>
      </c>
      <c r="BL453" s="18" t="s">
        <v>238</v>
      </c>
      <c r="BM453" s="8">
        <f t="shared" si="287"/>
        <v>59.352715189873422</v>
      </c>
      <c r="BN453" s="8">
        <f t="shared" si="288"/>
        <v>48.248040195758563</v>
      </c>
      <c r="BO453" s="8">
        <f t="shared" si="289"/>
        <v>38.099859913793104</v>
      </c>
      <c r="BP453" s="8">
        <f t="shared" si="290"/>
        <v>31.389730700218816</v>
      </c>
      <c r="BQ453" s="8">
        <f t="shared" si="291"/>
        <v>27.271013799939844</v>
      </c>
      <c r="BR453" s="8">
        <f t="shared" si="292"/>
        <v>23.692722972972973</v>
      </c>
      <c r="BS453" s="8">
        <f t="shared" si="293"/>
        <v>12.51265541740675</v>
      </c>
      <c r="BT453" s="8">
        <f t="shared" si="294"/>
        <v>19.807733668341708</v>
      </c>
      <c r="BU453" s="8">
        <f t="shared" si="295"/>
        <v>18.797493074792243</v>
      </c>
      <c r="BV453" s="8">
        <f t="shared" si="296"/>
        <v>18.55653455284553</v>
      </c>
      <c r="BW453" s="8">
        <f t="shared" si="297"/>
        <v>18.867252747252746</v>
      </c>
      <c r="BX453" s="8">
        <f t="shared" si="298"/>
        <v>19.22489375</v>
      </c>
      <c r="BY453" s="8">
        <f t="shared" si="299"/>
        <v>19.742712550607287</v>
      </c>
      <c r="BZ453" s="8">
        <f t="shared" si="300"/>
        <v>20.718583850931676</v>
      </c>
      <c r="CA453" s="8">
        <f t="shared" si="301"/>
        <v>22.364079878048781</v>
      </c>
      <c r="CB453" s="18" t="s">
        <v>238</v>
      </c>
      <c r="CC453" s="8">
        <f t="shared" si="302"/>
        <v>78.881462499999998</v>
      </c>
      <c r="CD453" s="8">
        <f t="shared" si="303"/>
        <v>55.639345396825398</v>
      </c>
      <c r="CE453" s="8">
        <f t="shared" si="304"/>
        <v>40.643304166666667</v>
      </c>
      <c r="CF453" s="8">
        <f t="shared" si="305"/>
        <v>34.992404255319144</v>
      </c>
      <c r="CG453" s="8">
        <f t="shared" si="306"/>
        <v>2.6593846153846155</v>
      </c>
      <c r="CH453" s="8">
        <f t="shared" si="307"/>
        <v>2.5272263948497855</v>
      </c>
      <c r="CI453" s="8">
        <f t="shared" si="308"/>
        <v>11.522303468241207</v>
      </c>
      <c r="CJ453" s="8">
        <f t="shared" si="309"/>
        <v>5.6266373999999999</v>
      </c>
      <c r="CK453" s="8">
        <f t="shared" si="310"/>
        <v>3.9434731520000001</v>
      </c>
      <c r="CL453" s="8">
        <f t="shared" si="311"/>
        <v>32.23592</v>
      </c>
      <c r="CM453" s="8">
        <f t="shared" si="312"/>
        <v>2.6785356060606058</v>
      </c>
      <c r="CN453" s="8">
        <f t="shared" si="313"/>
        <v>1.3917563666666666</v>
      </c>
      <c r="CO453" s="8">
        <f t="shared" si="314"/>
        <v>0.70996605241728583</v>
      </c>
      <c r="CP453" s="8">
        <f t="shared" si="315"/>
        <v>1.9650831410958904</v>
      </c>
      <c r="CQ453" s="8">
        <f t="shared" si="316"/>
        <v>1.7780611554054055</v>
      </c>
      <c r="CR453" s="8">
        <f t="shared" si="317"/>
        <v>1.8892558536585367</v>
      </c>
      <c r="CS453" s="8">
        <f t="shared" si="318"/>
        <v>1.3332787072243346</v>
      </c>
      <c r="CT453" s="8">
        <f t="shared" si="319"/>
        <v>0.69064950980392159</v>
      </c>
      <c r="CU453" s="8">
        <f t="shared" si="320"/>
        <v>1.0711247282608696</v>
      </c>
      <c r="CV453" s="8">
        <f t="shared" si="321"/>
        <v>0.15040608169022612</v>
      </c>
      <c r="CW453" s="8">
        <f t="shared" si="322"/>
        <v>1.0128201492537312</v>
      </c>
      <c r="CX453" s="8">
        <f t="shared" si="323"/>
        <v>1.0032763736263737</v>
      </c>
      <c r="CY453" s="8">
        <f t="shared" si="324"/>
        <v>2.1306140697674421</v>
      </c>
      <c r="CZ453" s="8">
        <f t="shared" si="325"/>
        <v>1.0465025357142856</v>
      </c>
      <c r="DA453" s="8">
        <f t="shared" si="326"/>
        <v>1.0199524752475246</v>
      </c>
      <c r="DB453" s="8">
        <f t="shared" si="327"/>
        <v>1.0936695081967214</v>
      </c>
    </row>
    <row r="454" spans="1:108" s="18" customFormat="1" x14ac:dyDescent="0.2">
      <c r="A454" s="18" t="s">
        <v>121</v>
      </c>
      <c r="B454" s="21">
        <v>38555</v>
      </c>
      <c r="C454" s="18" t="s">
        <v>1243</v>
      </c>
      <c r="D454" s="18" t="s">
        <v>58</v>
      </c>
      <c r="E454" s="18" t="s">
        <v>122</v>
      </c>
      <c r="F454" s="22"/>
      <c r="G454" s="23">
        <v>63.750300000000003</v>
      </c>
      <c r="H454" s="23">
        <v>10.101139999999999</v>
      </c>
      <c r="I454" s="22">
        <v>15</v>
      </c>
      <c r="J454" s="18" t="s">
        <v>802</v>
      </c>
      <c r="K454" s="18" t="s">
        <v>123</v>
      </c>
      <c r="L454" s="24">
        <v>74.172019380667521</v>
      </c>
      <c r="M454" s="24">
        <v>0.22951115912220543</v>
      </c>
      <c r="N454" s="24">
        <v>13.531179642161328</v>
      </c>
      <c r="O454" s="24">
        <v>2.9736663225398789</v>
      </c>
      <c r="P454" s="24">
        <v>5.9872476292749242E-2</v>
      </c>
      <c r="Q454" s="24">
        <v>0.63863974712265859</v>
      </c>
      <c r="R454" s="24">
        <v>3.1832199895645013</v>
      </c>
      <c r="S454" s="24">
        <v>3.7021147841016613</v>
      </c>
      <c r="T454" s="24">
        <v>1.127598303513444</v>
      </c>
      <c r="U454" s="24">
        <v>5.9872476292749242E-2</v>
      </c>
      <c r="V454" s="24">
        <v>0.29249700418217761</v>
      </c>
      <c r="W454" s="24">
        <v>8.980871443912386E-2</v>
      </c>
      <c r="X454" s="24">
        <v>100.06</v>
      </c>
      <c r="Y454" s="25">
        <v>0.1</v>
      </c>
      <c r="Z454" s="26">
        <v>12.193821</v>
      </c>
      <c r="AA454" s="26">
        <v>0.84326599999999996</v>
      </c>
      <c r="AB454" s="26">
        <v>4.664161</v>
      </c>
      <c r="AC454" s="27">
        <v>13.981687000000001</v>
      </c>
      <c r="AD454" s="27">
        <v>1.0389660000000001</v>
      </c>
      <c r="AE454" s="27">
        <v>3.8280460000000001</v>
      </c>
      <c r="AF454" s="27">
        <v>0.81963900000000001</v>
      </c>
      <c r="AG454" s="27">
        <v>0.21545700000000001</v>
      </c>
      <c r="AH454" s="27">
        <v>29.061453</v>
      </c>
      <c r="AI454" s="27">
        <v>10.275498000000001</v>
      </c>
      <c r="AJ454" s="27">
        <v>33.409956999999999</v>
      </c>
      <c r="AK454" s="27">
        <v>113.571753</v>
      </c>
      <c r="AL454" s="27">
        <v>11.031409999999999</v>
      </c>
      <c r="AM454" s="27">
        <v>114.772008</v>
      </c>
      <c r="AN454" s="26">
        <v>3.2409210000000002</v>
      </c>
      <c r="AO454" s="28">
        <v>3.1382E-2</v>
      </c>
      <c r="AP454" s="28">
        <v>0.53875700000000004</v>
      </c>
      <c r="AQ454" s="28">
        <v>0.90163800000000005</v>
      </c>
      <c r="AR454" s="27">
        <v>295.60801400000003</v>
      </c>
      <c r="AS454" s="26">
        <v>9.0749320000000004</v>
      </c>
      <c r="AT454" s="26">
        <v>16.70494953</v>
      </c>
      <c r="AU454" s="26">
        <v>1.82907</v>
      </c>
      <c r="AV454" s="26">
        <v>6.6891706200000005</v>
      </c>
      <c r="AW454" s="28">
        <v>1.438207</v>
      </c>
      <c r="AX454" s="28">
        <v>0.55322899999999997</v>
      </c>
      <c r="AY454" s="28">
        <v>1.4251959999999999</v>
      </c>
      <c r="AZ454" s="28">
        <v>0.24110500000000001</v>
      </c>
      <c r="BA454" s="28">
        <v>1.6794610000000001</v>
      </c>
      <c r="BB454" s="28">
        <v>0.384436</v>
      </c>
      <c r="BC454" s="28">
        <v>1.1963269999999999</v>
      </c>
      <c r="BD454" s="28">
        <v>0.20073099999999999</v>
      </c>
      <c r="BE454" s="28">
        <v>1.469006</v>
      </c>
      <c r="BF454" s="28">
        <v>0.24765641999999999</v>
      </c>
      <c r="BG454" s="28">
        <v>3.092384</v>
      </c>
      <c r="BH454" s="28">
        <v>0.20644899999999999</v>
      </c>
      <c r="BI454" s="26">
        <v>11.722673</v>
      </c>
      <c r="BJ454" s="26">
        <v>2.7362009999999999</v>
      </c>
      <c r="BK454" s="28">
        <v>1.1430260000000001</v>
      </c>
      <c r="BL454" s="18" t="s">
        <v>121</v>
      </c>
      <c r="BM454" s="8">
        <f t="shared" si="287"/>
        <v>38.290852320675107</v>
      </c>
      <c r="BN454" s="8">
        <f t="shared" si="288"/>
        <v>27.251141158238173</v>
      </c>
      <c r="BO454" s="8">
        <f t="shared" si="289"/>
        <v>19.70980603448276</v>
      </c>
      <c r="BP454" s="8">
        <f t="shared" si="290"/>
        <v>14.637134835886215</v>
      </c>
      <c r="BQ454" s="8">
        <f t="shared" si="291"/>
        <v>11.926359002656227</v>
      </c>
      <c r="BR454" s="8">
        <f t="shared" si="292"/>
        <v>9.7176148648648653</v>
      </c>
      <c r="BS454" s="8">
        <f t="shared" si="293"/>
        <v>9.8264476021314398</v>
      </c>
      <c r="BT454" s="8">
        <f t="shared" si="294"/>
        <v>7.1617889447236172</v>
      </c>
      <c r="BU454" s="8">
        <f t="shared" si="295"/>
        <v>6.6788088642659282</v>
      </c>
      <c r="BV454" s="8">
        <f t="shared" si="296"/>
        <v>6.8270772357723581</v>
      </c>
      <c r="BW454" s="8">
        <f t="shared" si="297"/>
        <v>7.0409523809523806</v>
      </c>
      <c r="BX454" s="8">
        <f t="shared" si="298"/>
        <v>7.4770437499999991</v>
      </c>
      <c r="BY454" s="8">
        <f t="shared" si="299"/>
        <v>8.1267611336032388</v>
      </c>
      <c r="BZ454" s="8">
        <f t="shared" si="300"/>
        <v>9.1242608695652176</v>
      </c>
      <c r="CA454" s="8">
        <f t="shared" si="301"/>
        <v>10.067334146341462</v>
      </c>
      <c r="CB454" s="18" t="s">
        <v>121</v>
      </c>
      <c r="CC454" s="8">
        <f t="shared" si="302"/>
        <v>59.660637499999993</v>
      </c>
      <c r="CD454" s="8">
        <f t="shared" si="303"/>
        <v>46.921906984126991</v>
      </c>
      <c r="CE454" s="8">
        <f t="shared" si="304"/>
        <v>22.801674999999999</v>
      </c>
      <c r="CF454" s="8">
        <f t="shared" si="305"/>
        <v>24.319702127659575</v>
      </c>
      <c r="CG454" s="8">
        <f t="shared" si="306"/>
        <v>1.5880692307692306</v>
      </c>
      <c r="CH454" s="8">
        <f t="shared" si="307"/>
        <v>1.3909532188841203</v>
      </c>
      <c r="CI454" s="8">
        <f t="shared" si="308"/>
        <v>8.6733339042592892</v>
      </c>
      <c r="CJ454" s="8">
        <f t="shared" si="309"/>
        <v>3.6299728</v>
      </c>
      <c r="CK454" s="8">
        <f t="shared" si="310"/>
        <v>2.2273266039999999</v>
      </c>
      <c r="CL454" s="8">
        <f t="shared" si="311"/>
        <v>39.07557666666667</v>
      </c>
      <c r="CM454" s="8">
        <f t="shared" si="312"/>
        <v>1.3856590909090909</v>
      </c>
      <c r="CN454" s="8">
        <f t="shared" si="313"/>
        <v>1.2619083666666666</v>
      </c>
      <c r="CO454" s="8">
        <f t="shared" si="314"/>
        <v>0.70468035564596865</v>
      </c>
      <c r="CP454" s="8">
        <f t="shared" si="315"/>
        <v>0.91632474246575357</v>
      </c>
      <c r="CQ454" s="8">
        <f t="shared" si="316"/>
        <v>1.5509730810810811</v>
      </c>
      <c r="CR454" s="8">
        <f t="shared" si="317"/>
        <v>1.50848</v>
      </c>
      <c r="CS454" s="8">
        <f t="shared" si="318"/>
        <v>0.54684676806083654</v>
      </c>
      <c r="CT454" s="8">
        <f t="shared" si="319"/>
        <v>0.54238137254901952</v>
      </c>
      <c r="CU454" s="8">
        <f t="shared" si="320"/>
        <v>0.38728152173913039</v>
      </c>
      <c r="CV454" s="8">
        <f t="shared" si="321"/>
        <v>0.18071500504522658</v>
      </c>
      <c r="CW454" s="8">
        <f t="shared" si="322"/>
        <v>0.35985820895522386</v>
      </c>
      <c r="CX454" s="8">
        <f t="shared" si="323"/>
        <v>0.36911230769230774</v>
      </c>
      <c r="CY454" s="8">
        <f t="shared" si="324"/>
        <v>2.8357723255813956</v>
      </c>
      <c r="CZ454" s="8">
        <f t="shared" si="325"/>
        <v>0.39397892857142852</v>
      </c>
      <c r="DA454" s="8">
        <f t="shared" si="326"/>
        <v>0.38062970297029702</v>
      </c>
      <c r="DB454" s="8">
        <f t="shared" si="327"/>
        <v>0.48164131147540989</v>
      </c>
    </row>
    <row r="455" spans="1:108" s="18" customFormat="1" x14ac:dyDescent="0.2">
      <c r="A455" s="18" t="s">
        <v>234</v>
      </c>
      <c r="B455" s="21">
        <v>38555</v>
      </c>
      <c r="C455" s="18" t="s">
        <v>63</v>
      </c>
      <c r="D455" s="18" t="s">
        <v>64</v>
      </c>
      <c r="E455" s="18" t="s">
        <v>235</v>
      </c>
      <c r="F455" s="22"/>
      <c r="G455" s="23">
        <v>63.781480000000002</v>
      </c>
      <c r="H455" s="23">
        <v>10.2196</v>
      </c>
      <c r="I455" s="22">
        <v>121</v>
      </c>
      <c r="J455" s="18" t="s">
        <v>930</v>
      </c>
      <c r="K455" s="18" t="s">
        <v>233</v>
      </c>
      <c r="L455" s="24">
        <v>58.359726255151749</v>
      </c>
      <c r="M455" s="24">
        <v>0.47463352379168233</v>
      </c>
      <c r="N455" s="24">
        <v>16.1375398089172</v>
      </c>
      <c r="O455" s="24">
        <v>9.432078962158112</v>
      </c>
      <c r="P455" s="24">
        <v>0.16157736980142379</v>
      </c>
      <c r="Q455" s="24">
        <v>4.3726875702510313</v>
      </c>
      <c r="R455" s="24">
        <v>7.190192956163358</v>
      </c>
      <c r="S455" s="24">
        <v>3.2416459816410645</v>
      </c>
      <c r="T455" s="24">
        <v>0.52512645185462725</v>
      </c>
      <c r="U455" s="24">
        <v>7.0690099288122907E-2</v>
      </c>
      <c r="V455" s="24">
        <v>7.4002435369052086E-2</v>
      </c>
      <c r="W455" s="24">
        <v>1.0098585612588987E-2</v>
      </c>
      <c r="X455" s="24">
        <v>100.05</v>
      </c>
      <c r="Y455" s="25">
        <v>1</v>
      </c>
      <c r="Z455" s="26">
        <v>12.963998999999999</v>
      </c>
      <c r="AA455" s="26">
        <v>0.571932</v>
      </c>
      <c r="AB455" s="26">
        <v>27.211680999999999</v>
      </c>
      <c r="AC455" s="27">
        <v>204.03199000000001</v>
      </c>
      <c r="AD455" s="27">
        <v>7.029255</v>
      </c>
      <c r="AE455" s="27">
        <v>24.87154</v>
      </c>
      <c r="AF455" s="27">
        <v>5.7882749999999996</v>
      </c>
      <c r="AG455" s="27">
        <v>29.565874999999998</v>
      </c>
      <c r="AH455" s="27">
        <v>63.292431999999998</v>
      </c>
      <c r="AI455" s="27">
        <v>13.318569</v>
      </c>
      <c r="AJ455" s="27">
        <v>12.230214</v>
      </c>
      <c r="AK455" s="27">
        <v>169.15299099999999</v>
      </c>
      <c r="AL455" s="27">
        <v>16.885252000000001</v>
      </c>
      <c r="AM455" s="27">
        <v>72.902518999999998</v>
      </c>
      <c r="AN455" s="26">
        <v>2.395934</v>
      </c>
      <c r="AO455" s="28">
        <v>3.2603E-2</v>
      </c>
      <c r="AP455" s="28">
        <v>0.49170900000000001</v>
      </c>
      <c r="AQ455" s="28">
        <v>0.18956200000000001</v>
      </c>
      <c r="AR455" s="27">
        <v>121.492969</v>
      </c>
      <c r="AS455" s="26">
        <v>5.8555999999999999</v>
      </c>
      <c r="AT455" s="26">
        <v>12.983395804999999</v>
      </c>
      <c r="AU455" s="26">
        <v>1.7182539999999999</v>
      </c>
      <c r="AV455" s="26">
        <v>7.4603350800000001</v>
      </c>
      <c r="AW455" s="28">
        <v>1.9314340000000001</v>
      </c>
      <c r="AX455" s="28">
        <v>0.59759300000000004</v>
      </c>
      <c r="AY455" s="28">
        <v>2.2849710000000001</v>
      </c>
      <c r="AZ455" s="28">
        <v>0.39532600000000001</v>
      </c>
      <c r="BA455" s="28">
        <v>2.7127789999999998</v>
      </c>
      <c r="BB455" s="28">
        <v>0.61114100000000005</v>
      </c>
      <c r="BC455" s="28">
        <v>1.8223910000000001</v>
      </c>
      <c r="BD455" s="28">
        <v>0.28842699999999999</v>
      </c>
      <c r="BE455" s="28">
        <v>1.9719139999999999</v>
      </c>
      <c r="BF455" s="28">
        <v>0.32401908000000001</v>
      </c>
      <c r="BG455" s="28">
        <v>1.971827</v>
      </c>
      <c r="BH455" s="28">
        <v>0.11604200000000001</v>
      </c>
      <c r="BI455" s="26">
        <v>4.9824609999999998</v>
      </c>
      <c r="BJ455" s="26">
        <v>1.0076149999999999</v>
      </c>
      <c r="BK455" s="28">
        <v>0.365595</v>
      </c>
      <c r="BL455" s="18" t="s">
        <v>234</v>
      </c>
      <c r="BM455" s="8">
        <f t="shared" si="287"/>
        <v>24.707172995780592</v>
      </c>
      <c r="BN455" s="8">
        <f t="shared" si="288"/>
        <v>21.18009103588907</v>
      </c>
      <c r="BO455" s="8">
        <f t="shared" si="289"/>
        <v>18.515668103448277</v>
      </c>
      <c r="BP455" s="8">
        <f t="shared" si="290"/>
        <v>16.324584420131291</v>
      </c>
      <c r="BQ455" s="8">
        <f t="shared" si="291"/>
        <v>14.595875339460807</v>
      </c>
      <c r="BR455" s="8">
        <f t="shared" si="292"/>
        <v>13.050229729729731</v>
      </c>
      <c r="BS455" s="8">
        <f t="shared" si="293"/>
        <v>10.614440497335703</v>
      </c>
      <c r="BT455" s="8">
        <f t="shared" si="294"/>
        <v>11.482266331658291</v>
      </c>
      <c r="BU455" s="8">
        <f t="shared" si="295"/>
        <v>10.950858725761773</v>
      </c>
      <c r="BV455" s="8">
        <f t="shared" si="296"/>
        <v>11.027556910569105</v>
      </c>
      <c r="BW455" s="8">
        <f t="shared" si="297"/>
        <v>11.193058608058609</v>
      </c>
      <c r="BX455" s="8">
        <f t="shared" si="298"/>
        <v>11.38994375</v>
      </c>
      <c r="BY455" s="8">
        <f t="shared" si="299"/>
        <v>11.677206477732794</v>
      </c>
      <c r="BZ455" s="8">
        <f t="shared" si="300"/>
        <v>12.24791304347826</v>
      </c>
      <c r="CA455" s="8">
        <f t="shared" si="301"/>
        <v>13.171507317073171</v>
      </c>
      <c r="CB455" s="18" t="s">
        <v>234</v>
      </c>
      <c r="CC455" s="8">
        <f t="shared" si="302"/>
        <v>21.839667857142857</v>
      </c>
      <c r="CD455" s="8">
        <f t="shared" si="303"/>
        <v>19.284598253968255</v>
      </c>
      <c r="CE455" s="8">
        <f t="shared" si="304"/>
        <v>8.3967916666666671</v>
      </c>
      <c r="CF455" s="8">
        <f t="shared" si="305"/>
        <v>7.7786170212765962</v>
      </c>
      <c r="CG455" s="8">
        <f t="shared" si="306"/>
        <v>0.89263076923076923</v>
      </c>
      <c r="CH455" s="8">
        <f t="shared" si="307"/>
        <v>1.0282978540772532</v>
      </c>
      <c r="CI455" s="8">
        <f t="shared" si="308"/>
        <v>4.0392017660035604</v>
      </c>
      <c r="CJ455" s="8">
        <f t="shared" si="309"/>
        <v>2.3422399999999999</v>
      </c>
      <c r="CK455" s="8">
        <f t="shared" si="310"/>
        <v>1.7311194406666666</v>
      </c>
      <c r="CL455" s="8">
        <f t="shared" si="311"/>
        <v>16.608203333333332</v>
      </c>
      <c r="CM455" s="8">
        <f t="shared" si="312"/>
        <v>1.3017075757575756</v>
      </c>
      <c r="CN455" s="8">
        <f t="shared" si="313"/>
        <v>1.8794776777777775</v>
      </c>
      <c r="CO455" s="8">
        <f t="shared" si="314"/>
        <v>0.8320004013770167</v>
      </c>
      <c r="CP455" s="8">
        <f t="shared" si="315"/>
        <v>1.021963709589041</v>
      </c>
      <c r="CQ455" s="8">
        <f t="shared" si="316"/>
        <v>0.98516917567567563</v>
      </c>
      <c r="CR455" s="8">
        <f t="shared" si="317"/>
        <v>0.96186682926829281</v>
      </c>
      <c r="CS455" s="8">
        <f t="shared" si="318"/>
        <v>0.73438555133079852</v>
      </c>
      <c r="CT455" s="8">
        <f t="shared" si="319"/>
        <v>0.58587549019607843</v>
      </c>
      <c r="CU455" s="8">
        <f t="shared" si="320"/>
        <v>0.62091603260869566</v>
      </c>
      <c r="CV455" s="8">
        <f t="shared" si="321"/>
        <v>0.3737221317460066</v>
      </c>
      <c r="CW455" s="8">
        <f t="shared" si="322"/>
        <v>0.59003880597014924</v>
      </c>
      <c r="CX455" s="8">
        <f t="shared" si="323"/>
        <v>0.59621516483516479</v>
      </c>
      <c r="CY455" s="8">
        <f t="shared" si="324"/>
        <v>3.0148834883720932</v>
      </c>
      <c r="CZ455" s="8">
        <f t="shared" si="325"/>
        <v>0.60304471428571438</v>
      </c>
      <c r="DA455" s="8">
        <f t="shared" si="326"/>
        <v>0.60509009900990107</v>
      </c>
      <c r="DB455" s="8">
        <f t="shared" si="327"/>
        <v>0.64652918032786888</v>
      </c>
    </row>
    <row r="456" spans="1:108" s="18" customFormat="1" x14ac:dyDescent="0.2">
      <c r="A456" s="18" t="s">
        <v>240</v>
      </c>
      <c r="B456" s="21">
        <v>38555</v>
      </c>
      <c r="C456" s="18" t="s">
        <v>63</v>
      </c>
      <c r="D456" s="18" t="s">
        <v>64</v>
      </c>
      <c r="E456" s="18" t="s">
        <v>235</v>
      </c>
      <c r="F456" s="22"/>
      <c r="G456" s="23">
        <v>63.781480000000002</v>
      </c>
      <c r="H456" s="23">
        <v>10.2196</v>
      </c>
      <c r="I456" s="22">
        <v>121</v>
      </c>
      <c r="J456" s="18" t="s">
        <v>930</v>
      </c>
      <c r="K456" s="18" t="s">
        <v>241</v>
      </c>
      <c r="L456" s="24">
        <v>76.026423317460868</v>
      </c>
      <c r="M456" s="24">
        <v>0.23032240994488937</v>
      </c>
      <c r="N456" s="24">
        <v>12.96815308167964</v>
      </c>
      <c r="O456" s="24">
        <v>2.3833362420384203</v>
      </c>
      <c r="P456" s="24">
        <v>5.007008911845421E-2</v>
      </c>
      <c r="Q456" s="24">
        <v>0.50070089118454209</v>
      </c>
      <c r="R456" s="24">
        <v>2.8139390084571265</v>
      </c>
      <c r="S456" s="24">
        <v>3.8954529334157377</v>
      </c>
      <c r="T456" s="24">
        <v>1.0214298180164658</v>
      </c>
      <c r="U456" s="24">
        <v>6.0084106942145048E-2</v>
      </c>
      <c r="V456" s="24">
        <v>0.11007408391800974</v>
      </c>
      <c r="W456" s="24">
        <v>1.0014017823690841E-2</v>
      </c>
      <c r="X456" s="24">
        <v>100.07</v>
      </c>
      <c r="Y456" s="25">
        <v>0.2</v>
      </c>
      <c r="Z456" s="26">
        <v>3.8591039999999999</v>
      </c>
      <c r="AA456" s="26">
        <v>0.78999299999999995</v>
      </c>
      <c r="AB456" s="26">
        <v>3.2249219999999998</v>
      </c>
      <c r="AC456" s="27">
        <v>9.2779380000000007</v>
      </c>
      <c r="AD456" s="27">
        <v>0.52984900000000001</v>
      </c>
      <c r="AE456" s="27">
        <v>3.0617000000000001</v>
      </c>
      <c r="AF456" s="27">
        <v>0.51933300000000004</v>
      </c>
      <c r="AG456" s="27">
        <v>0.64247600000000005</v>
      </c>
      <c r="AH456" s="27">
        <v>24.857437000000001</v>
      </c>
      <c r="AI456" s="27">
        <v>9.8428450000000005</v>
      </c>
      <c r="AJ456" s="27">
        <v>28.772335000000002</v>
      </c>
      <c r="AK456" s="27">
        <v>108.280297</v>
      </c>
      <c r="AL456" s="27">
        <v>7.5053380000000001</v>
      </c>
      <c r="AM456" s="27">
        <v>87.282691999999997</v>
      </c>
      <c r="AN456" s="26">
        <v>3.0644589999999998</v>
      </c>
      <c r="AO456" s="28">
        <v>6.6225999999999993E-2</v>
      </c>
      <c r="AP456" s="28">
        <v>0.42327100000000001</v>
      </c>
      <c r="AQ456" s="28">
        <v>0.75450200000000001</v>
      </c>
      <c r="AR456" s="27">
        <v>330.740025</v>
      </c>
      <c r="AS456" s="26">
        <v>10.065384</v>
      </c>
      <c r="AT456" s="26">
        <v>18.05841818</v>
      </c>
      <c r="AU456" s="26">
        <v>1.810883</v>
      </c>
      <c r="AV456" s="26">
        <v>6.5757522599999998</v>
      </c>
      <c r="AW456" s="28">
        <v>1.3226599999999999</v>
      </c>
      <c r="AX456" s="28">
        <v>0.57528400000000002</v>
      </c>
      <c r="AY456" s="28">
        <v>1.1325499999999999</v>
      </c>
      <c r="AZ456" s="28">
        <v>0.183338</v>
      </c>
      <c r="BA456" s="28">
        <v>1.1781280000000001</v>
      </c>
      <c r="BB456" s="28">
        <v>0.26497700000000002</v>
      </c>
      <c r="BC456" s="28">
        <v>0.79477699999999996</v>
      </c>
      <c r="BD456" s="28">
        <v>0.13309099999999999</v>
      </c>
      <c r="BE456" s="28">
        <v>0.98619299999999999</v>
      </c>
      <c r="BF456" s="28">
        <v>0.16794458999999998</v>
      </c>
      <c r="BG456" s="28">
        <v>2.3523689999999999</v>
      </c>
      <c r="BH456" s="28">
        <v>0.18709700000000001</v>
      </c>
      <c r="BI456" s="26">
        <v>8.8929600000000004</v>
      </c>
      <c r="BJ456" s="26">
        <v>2.8212839999999999</v>
      </c>
      <c r="BK456" s="28">
        <v>0.86367300000000002</v>
      </c>
      <c r="BL456" s="18" t="s">
        <v>240</v>
      </c>
      <c r="BM456" s="8">
        <f t="shared" si="287"/>
        <v>42.469974683544308</v>
      </c>
      <c r="BN456" s="8">
        <f t="shared" si="288"/>
        <v>29.459083491027734</v>
      </c>
      <c r="BO456" s="8">
        <f t="shared" si="289"/>
        <v>19.513825431034483</v>
      </c>
      <c r="BP456" s="8">
        <f t="shared" si="290"/>
        <v>14.388954617067833</v>
      </c>
      <c r="BQ456" s="8">
        <f t="shared" si="291"/>
        <v>11.339864719213978</v>
      </c>
      <c r="BR456" s="8">
        <f t="shared" si="292"/>
        <v>8.9368918918918911</v>
      </c>
      <c r="BS456" s="8">
        <f t="shared" si="293"/>
        <v>10.218188277087036</v>
      </c>
      <c r="BT456" s="8">
        <f t="shared" si="294"/>
        <v>5.6912060301507532</v>
      </c>
      <c r="BU456" s="8">
        <f t="shared" si="295"/>
        <v>5.0786149584487532</v>
      </c>
      <c r="BV456" s="8">
        <f t="shared" si="296"/>
        <v>4.7891382113821139</v>
      </c>
      <c r="BW456" s="8">
        <f t="shared" si="297"/>
        <v>4.8530586080586078</v>
      </c>
      <c r="BX456" s="8">
        <f t="shared" si="298"/>
        <v>4.9673562499999999</v>
      </c>
      <c r="BY456" s="8">
        <f t="shared" si="299"/>
        <v>5.3882995951417003</v>
      </c>
      <c r="BZ456" s="8">
        <f t="shared" si="300"/>
        <v>6.1254223602484466</v>
      </c>
      <c r="CA456" s="8">
        <f t="shared" si="301"/>
        <v>6.8270158536585352</v>
      </c>
      <c r="CB456" s="18" t="s">
        <v>240</v>
      </c>
      <c r="CC456" s="8">
        <f t="shared" si="302"/>
        <v>51.379169642857143</v>
      </c>
      <c r="CD456" s="8">
        <f t="shared" si="303"/>
        <v>52.498416666666671</v>
      </c>
      <c r="CE456" s="8">
        <f t="shared" si="304"/>
        <v>23.5107</v>
      </c>
      <c r="CF456" s="8">
        <f t="shared" si="305"/>
        <v>18.376021276595747</v>
      </c>
      <c r="CG456" s="8">
        <f t="shared" si="306"/>
        <v>1.4392076923076924</v>
      </c>
      <c r="CH456" s="8">
        <f t="shared" si="307"/>
        <v>1.3152184549356223</v>
      </c>
      <c r="CI456" s="8">
        <f t="shared" si="308"/>
        <v>7.856700248501201</v>
      </c>
      <c r="CJ456" s="8">
        <f t="shared" si="309"/>
        <v>4.0261535999999998</v>
      </c>
      <c r="CK456" s="8">
        <f t="shared" si="310"/>
        <v>2.4077890906666668</v>
      </c>
      <c r="CL456" s="8">
        <f t="shared" si="311"/>
        <v>29.643200000000004</v>
      </c>
      <c r="CM456" s="8">
        <f t="shared" si="312"/>
        <v>1.3718810606060605</v>
      </c>
      <c r="CN456" s="8">
        <f t="shared" si="313"/>
        <v>1.2031144111111112</v>
      </c>
      <c r="CO456" s="8">
        <f t="shared" si="314"/>
        <v>0.70717118232486931</v>
      </c>
      <c r="CP456" s="8">
        <f t="shared" si="315"/>
        <v>0.9007879808219178</v>
      </c>
      <c r="CQ456" s="8">
        <f t="shared" si="316"/>
        <v>1.1794958378378377</v>
      </c>
      <c r="CR456" s="8">
        <f t="shared" si="317"/>
        <v>1.1474970731707317</v>
      </c>
      <c r="CS456" s="8">
        <f t="shared" si="318"/>
        <v>0.50291254752851711</v>
      </c>
      <c r="CT456" s="8">
        <f t="shared" si="319"/>
        <v>0.56400392156862744</v>
      </c>
      <c r="CU456" s="8">
        <f t="shared" si="320"/>
        <v>0.307758152173913</v>
      </c>
      <c r="CV456" s="8">
        <f t="shared" si="321"/>
        <v>0.18135377658502874</v>
      </c>
      <c r="CW456" s="8">
        <f t="shared" si="322"/>
        <v>0.27363880597014922</v>
      </c>
      <c r="CX456" s="8">
        <f t="shared" si="323"/>
        <v>0.2589292307692308</v>
      </c>
      <c r="CY456" s="8">
        <f t="shared" si="324"/>
        <v>0.89746604651162787</v>
      </c>
      <c r="CZ456" s="8">
        <f t="shared" si="325"/>
        <v>0.26804778571428572</v>
      </c>
      <c r="DA456" s="8">
        <f t="shared" si="326"/>
        <v>0.26235346534653464</v>
      </c>
      <c r="DB456" s="8">
        <f t="shared" si="327"/>
        <v>0.32334196721311476</v>
      </c>
    </row>
    <row r="457" spans="1:108" s="18" customFormat="1" x14ac:dyDescent="0.2">
      <c r="A457" s="18" t="s">
        <v>888</v>
      </c>
      <c r="B457" s="21">
        <v>38555</v>
      </c>
      <c r="C457" s="18" t="s">
        <v>63</v>
      </c>
      <c r="D457" s="18" t="s">
        <v>64</v>
      </c>
      <c r="E457" s="18" t="s">
        <v>889</v>
      </c>
      <c r="F457" s="22"/>
      <c r="G457" s="23">
        <v>63.790619999999997</v>
      </c>
      <c r="H457" s="23">
        <v>10.23357</v>
      </c>
      <c r="I457" s="22">
        <v>135</v>
      </c>
      <c r="J457" s="18" t="s">
        <v>802</v>
      </c>
      <c r="K457" s="18" t="s">
        <v>890</v>
      </c>
      <c r="L457" s="24">
        <v>68.338208693534568</v>
      </c>
      <c r="M457" s="24">
        <v>0.50764856294934846</v>
      </c>
      <c r="N457" s="24">
        <v>16.035328039565062</v>
      </c>
      <c r="O457" s="24">
        <v>3.0375143387035273</v>
      </c>
      <c r="P457" s="24">
        <v>4.0209787164304824E-2</v>
      </c>
      <c r="Q457" s="24">
        <v>1.3420016466086735</v>
      </c>
      <c r="R457" s="24">
        <v>3.695949603519018</v>
      </c>
      <c r="S457" s="24">
        <v>4.7782630413582226</v>
      </c>
      <c r="T457" s="24">
        <v>1.8362469471699201</v>
      </c>
      <c r="U457" s="24">
        <v>0.13905884727655418</v>
      </c>
      <c r="V457" s="24">
        <v>0.25782515529752259</v>
      </c>
      <c r="W457" s="24">
        <v>1.5078670186614308E-2</v>
      </c>
      <c r="X457" s="24">
        <v>100.02333333333333</v>
      </c>
      <c r="Y457" s="25">
        <v>0.66666666666666663</v>
      </c>
      <c r="Z457" s="26">
        <v>12.886877</v>
      </c>
      <c r="AA457" s="26">
        <v>1.1140909999999999</v>
      </c>
      <c r="AB457" s="26">
        <v>3.5596739999999998</v>
      </c>
      <c r="AC457" s="27">
        <v>29.683638999999999</v>
      </c>
      <c r="AD457" s="27">
        <v>9.9862479999999998</v>
      </c>
      <c r="AE457" s="27">
        <v>6.7182740000000001</v>
      </c>
      <c r="AF457" s="27">
        <v>8.2991390000000003</v>
      </c>
      <c r="AG457" s="27">
        <v>0.719692</v>
      </c>
      <c r="AH457" s="27">
        <v>27.456655999999999</v>
      </c>
      <c r="AI457" s="27">
        <v>15.788</v>
      </c>
      <c r="AJ457" s="27">
        <v>55.648808000000002</v>
      </c>
      <c r="AK457" s="27">
        <v>423.88623200000001</v>
      </c>
      <c r="AL457" s="27">
        <v>9.5593269999999997</v>
      </c>
      <c r="AM457" s="27">
        <v>120.208806</v>
      </c>
      <c r="AN457" s="26">
        <v>9.7829680000000003</v>
      </c>
      <c r="AO457" s="28">
        <v>0.193159</v>
      </c>
      <c r="AP457" s="28">
        <v>1.1418330000000001</v>
      </c>
      <c r="AQ457" s="28">
        <v>0.96114299999999997</v>
      </c>
      <c r="AR457" s="27">
        <v>368.05564700000002</v>
      </c>
      <c r="AS457" s="26">
        <v>22.190006</v>
      </c>
      <c r="AT457" s="26">
        <v>44.476215430000003</v>
      </c>
      <c r="AU457" s="26">
        <v>4.9407969999999999</v>
      </c>
      <c r="AV457" s="26">
        <v>17.633239469999999</v>
      </c>
      <c r="AW457" s="28">
        <v>2.9725489999999999</v>
      </c>
      <c r="AX457" s="28">
        <v>0.84961600000000004</v>
      </c>
      <c r="AY457" s="28">
        <v>2.3278470000000002</v>
      </c>
      <c r="AZ457" s="28">
        <v>0.33665499999999998</v>
      </c>
      <c r="BA457" s="28">
        <v>1.7916110000000001</v>
      </c>
      <c r="BB457" s="28">
        <v>0.340756</v>
      </c>
      <c r="BC457" s="28">
        <v>0.89860799999999996</v>
      </c>
      <c r="BD457" s="28">
        <v>0.12870899999999999</v>
      </c>
      <c r="BE457" s="28">
        <v>0.83851900000000001</v>
      </c>
      <c r="BF457" s="28">
        <v>0.12193037999999999</v>
      </c>
      <c r="BG457" s="28">
        <v>3.436207</v>
      </c>
      <c r="BH457" s="28">
        <v>0.73404000000000003</v>
      </c>
      <c r="BI457" s="26">
        <v>7.533957</v>
      </c>
      <c r="BJ457" s="26">
        <v>10.774269</v>
      </c>
      <c r="BK457" s="28">
        <v>2.874965</v>
      </c>
      <c r="BL457" s="18" t="s">
        <v>888</v>
      </c>
      <c r="BM457" s="8">
        <f t="shared" si="287"/>
        <v>93.628717299578071</v>
      </c>
      <c r="BN457" s="8">
        <f t="shared" si="288"/>
        <v>72.555000701468202</v>
      </c>
      <c r="BO457" s="8">
        <f t="shared" si="289"/>
        <v>53.241346982758621</v>
      </c>
      <c r="BP457" s="8">
        <f t="shared" si="290"/>
        <v>38.584769080962801</v>
      </c>
      <c r="BQ457" s="8">
        <f t="shared" si="291"/>
        <v>27.838229200979413</v>
      </c>
      <c r="BR457" s="8">
        <f t="shared" si="292"/>
        <v>20.084790540540542</v>
      </c>
      <c r="BS457" s="8">
        <f t="shared" si="293"/>
        <v>15.090870337477799</v>
      </c>
      <c r="BT457" s="8">
        <f t="shared" si="294"/>
        <v>11.697723618090453</v>
      </c>
      <c r="BU457" s="8">
        <f t="shared" si="295"/>
        <v>9.3256232686980596</v>
      </c>
      <c r="BV457" s="8">
        <f t="shared" si="296"/>
        <v>7.2829715447154477</v>
      </c>
      <c r="BW457" s="8">
        <f t="shared" si="297"/>
        <v>6.2409523809523808</v>
      </c>
      <c r="BX457" s="8">
        <f t="shared" si="298"/>
        <v>5.6162999999999998</v>
      </c>
      <c r="BY457" s="8">
        <f t="shared" si="299"/>
        <v>5.2108906882591093</v>
      </c>
      <c r="BZ457" s="8">
        <f t="shared" si="300"/>
        <v>5.2081925465838506</v>
      </c>
      <c r="CA457" s="8">
        <f t="shared" si="301"/>
        <v>4.9565195121951211</v>
      </c>
      <c r="CB457" s="18" t="s">
        <v>888</v>
      </c>
      <c r="CC457" s="8">
        <f t="shared" si="302"/>
        <v>99.372871428571429</v>
      </c>
      <c r="CD457" s="8">
        <f t="shared" si="303"/>
        <v>58.421531269841275</v>
      </c>
      <c r="CE457" s="8">
        <f t="shared" si="304"/>
        <v>89.785575000000009</v>
      </c>
      <c r="CF457" s="8">
        <f t="shared" si="305"/>
        <v>61.169468085106381</v>
      </c>
      <c r="CG457" s="8">
        <f t="shared" si="306"/>
        <v>5.6464615384615389</v>
      </c>
      <c r="CH457" s="8">
        <f t="shared" si="307"/>
        <v>4.198698712446352</v>
      </c>
      <c r="CI457" s="8">
        <f t="shared" si="308"/>
        <v>14.124163590754815</v>
      </c>
      <c r="CJ457" s="8">
        <f t="shared" si="309"/>
        <v>8.8760024000000008</v>
      </c>
      <c r="CK457" s="8">
        <f t="shared" si="310"/>
        <v>5.9301620573333338</v>
      </c>
      <c r="CL457" s="8">
        <f t="shared" si="311"/>
        <v>25.113189999999999</v>
      </c>
      <c r="CM457" s="8">
        <f t="shared" si="312"/>
        <v>3.7430280303030301</v>
      </c>
      <c r="CN457" s="8">
        <f t="shared" si="313"/>
        <v>4.7098470222222222</v>
      </c>
      <c r="CO457" s="8">
        <f t="shared" si="314"/>
        <v>1.6366792226101363</v>
      </c>
      <c r="CP457" s="8">
        <f t="shared" si="315"/>
        <v>2.4155122561643836</v>
      </c>
      <c r="CQ457" s="8">
        <f t="shared" si="316"/>
        <v>1.6244433243243244</v>
      </c>
      <c r="CR457" s="8">
        <f t="shared" si="317"/>
        <v>1.676198536585366</v>
      </c>
      <c r="CS457" s="8">
        <f t="shared" si="318"/>
        <v>1.1302467680608366</v>
      </c>
      <c r="CT457" s="8">
        <f t="shared" si="319"/>
        <v>0.83295686274509806</v>
      </c>
      <c r="CU457" s="8">
        <f t="shared" si="320"/>
        <v>0.63256711956521738</v>
      </c>
      <c r="CV457" s="8">
        <f t="shared" si="321"/>
        <v>0.39971787413502552</v>
      </c>
      <c r="CW457" s="8">
        <f t="shared" si="322"/>
        <v>0.50247014925373124</v>
      </c>
      <c r="CX457" s="8">
        <f t="shared" si="323"/>
        <v>0.39376065934065935</v>
      </c>
      <c r="CY457" s="8">
        <f t="shared" si="324"/>
        <v>2.9969481395348838</v>
      </c>
      <c r="CZ457" s="8">
        <f t="shared" si="325"/>
        <v>0.3414045357142857</v>
      </c>
      <c r="DA457" s="8">
        <f t="shared" si="326"/>
        <v>0.33738217821782179</v>
      </c>
      <c r="DB457" s="8">
        <f t="shared" si="327"/>
        <v>0.27492426229508199</v>
      </c>
    </row>
    <row r="458" spans="1:108" s="18" customFormat="1" x14ac:dyDescent="0.2">
      <c r="A458" s="18" t="s">
        <v>62</v>
      </c>
      <c r="B458" s="21">
        <v>38555</v>
      </c>
      <c r="C458" s="18" t="s">
        <v>63</v>
      </c>
      <c r="D458" s="18" t="s">
        <v>64</v>
      </c>
      <c r="E458" s="18" t="s">
        <v>65</v>
      </c>
      <c r="F458" s="22"/>
      <c r="G458" s="23">
        <v>63.804510000000001</v>
      </c>
      <c r="H458" s="23">
        <v>10.232900000000001</v>
      </c>
      <c r="I458" s="22">
        <v>99</v>
      </c>
      <c r="J458" s="18" t="s">
        <v>802</v>
      </c>
      <c r="K458" s="18" t="s">
        <v>66</v>
      </c>
      <c r="L458" s="24">
        <v>61.702795480286035</v>
      </c>
      <c r="M458" s="24">
        <v>0.53339555707962161</v>
      </c>
      <c r="N458" s="24">
        <v>19.252560390439925</v>
      </c>
      <c r="O458" s="24">
        <v>3.9853705774250967</v>
      </c>
      <c r="P458" s="24">
        <v>9.0576604032388555E-2</v>
      </c>
      <c r="Q458" s="24">
        <v>1.197623986650471</v>
      </c>
      <c r="R458" s="24">
        <v>5.7264541882698996</v>
      </c>
      <c r="S458" s="24">
        <v>5.7163901211551886</v>
      </c>
      <c r="T458" s="24">
        <v>1.4995460000917662</v>
      </c>
      <c r="U458" s="24">
        <v>0.23147354363832634</v>
      </c>
      <c r="V458" s="24">
        <v>7.3749483816593714E-2</v>
      </c>
      <c r="W458" s="24">
        <v>1.006406711470984E-2</v>
      </c>
      <c r="X458" s="24">
        <v>100.02</v>
      </c>
      <c r="Y458" s="25">
        <v>0.4</v>
      </c>
      <c r="Z458" s="26">
        <v>6.4981429999999998</v>
      </c>
      <c r="AA458" s="26">
        <v>1.368166</v>
      </c>
      <c r="AB458" s="26">
        <v>3.2394509999999999</v>
      </c>
      <c r="AC458" s="27">
        <v>45.012562000000003</v>
      </c>
      <c r="AD458" s="27">
        <v>2.0492629999999998</v>
      </c>
      <c r="AE458" s="27">
        <v>5.7224449999999996</v>
      </c>
      <c r="AF458" s="27">
        <v>1.9866410000000001</v>
      </c>
      <c r="AG458" s="27">
        <v>1.3192109999999999</v>
      </c>
      <c r="AH458" s="27">
        <v>46.295290999999999</v>
      </c>
      <c r="AI458" s="27">
        <v>19.170083999999999</v>
      </c>
      <c r="AJ458" s="27">
        <v>24.617715</v>
      </c>
      <c r="AK458" s="27">
        <v>1545.2746159999999</v>
      </c>
      <c r="AL458" s="27">
        <v>16.176217999999999</v>
      </c>
      <c r="AM458" s="27">
        <v>186.83202600000001</v>
      </c>
      <c r="AN458" s="26">
        <v>14.449199999999999</v>
      </c>
      <c r="AO458" s="28">
        <v>0.203711</v>
      </c>
      <c r="AP458" s="28">
        <v>0.99334299999999998</v>
      </c>
      <c r="AQ458" s="28">
        <v>0.45464399999999999</v>
      </c>
      <c r="AR458" s="27">
        <v>807.66331700000001</v>
      </c>
      <c r="AS458" s="26">
        <v>41.827455</v>
      </c>
      <c r="AT458" s="26">
        <v>97.535391404999999</v>
      </c>
      <c r="AU458" s="26">
        <v>12.147952999999999</v>
      </c>
      <c r="AV458" s="26">
        <v>45.898790849999997</v>
      </c>
      <c r="AW458" s="28">
        <v>7.2931590000000002</v>
      </c>
      <c r="AX458" s="28">
        <v>2.0212479999999999</v>
      </c>
      <c r="AY458" s="28">
        <v>4.9776530000000001</v>
      </c>
      <c r="AZ458" s="28">
        <v>0.63313200000000003</v>
      </c>
      <c r="BA458" s="28">
        <v>3.1560890000000001</v>
      </c>
      <c r="BB458" s="28">
        <v>0.56326100000000001</v>
      </c>
      <c r="BC458" s="28">
        <v>1.486335</v>
      </c>
      <c r="BD458" s="28">
        <v>0.213919</v>
      </c>
      <c r="BE458" s="28">
        <v>1.419057</v>
      </c>
      <c r="BF458" s="28">
        <v>0.21244805999999999</v>
      </c>
      <c r="BG458" s="28">
        <v>4.744853</v>
      </c>
      <c r="BH458" s="28">
        <v>0.82572100000000004</v>
      </c>
      <c r="BI458" s="26">
        <v>11.669676000000001</v>
      </c>
      <c r="BJ458" s="26">
        <v>4.7591749999999999</v>
      </c>
      <c r="BK458" s="28">
        <v>1.701648</v>
      </c>
      <c r="BL458" s="18" t="s">
        <v>62</v>
      </c>
      <c r="BM458" s="8">
        <f t="shared" si="287"/>
        <v>176.4871518987342</v>
      </c>
      <c r="BN458" s="8">
        <f t="shared" si="288"/>
        <v>159.11156836052203</v>
      </c>
      <c r="BO458" s="8">
        <f t="shared" si="289"/>
        <v>130.90466594827586</v>
      </c>
      <c r="BP458" s="8">
        <f t="shared" si="290"/>
        <v>100.43499091903719</v>
      </c>
      <c r="BQ458" s="8">
        <f t="shared" si="291"/>
        <v>70.350875344450174</v>
      </c>
      <c r="BR458" s="8">
        <f t="shared" si="292"/>
        <v>49.278101351351353</v>
      </c>
      <c r="BS458" s="8">
        <f t="shared" si="293"/>
        <v>35.901385435168741</v>
      </c>
      <c r="BT458" s="8">
        <f t="shared" si="294"/>
        <v>25.013331658291456</v>
      </c>
      <c r="BU458" s="8">
        <f t="shared" si="295"/>
        <v>17.538282548476456</v>
      </c>
      <c r="BV458" s="8">
        <f t="shared" si="296"/>
        <v>12.829630081300813</v>
      </c>
      <c r="BW458" s="8">
        <f t="shared" si="297"/>
        <v>10.316135531135531</v>
      </c>
      <c r="BX458" s="8">
        <f t="shared" si="298"/>
        <v>9.2895937499999999</v>
      </c>
      <c r="BY458" s="8">
        <f t="shared" si="299"/>
        <v>8.6606882591093122</v>
      </c>
      <c r="BZ458" s="8">
        <f t="shared" si="300"/>
        <v>8.814018633540373</v>
      </c>
      <c r="CA458" s="8">
        <f t="shared" si="301"/>
        <v>8.636099999999999</v>
      </c>
      <c r="CB458" s="18" t="s">
        <v>62</v>
      </c>
      <c r="CC458" s="8">
        <f t="shared" si="302"/>
        <v>43.960205357142854</v>
      </c>
      <c r="CD458" s="8">
        <f t="shared" si="303"/>
        <v>128.2005265079365</v>
      </c>
      <c r="CE458" s="8">
        <f t="shared" si="304"/>
        <v>39.659791666666671</v>
      </c>
      <c r="CF458" s="8">
        <f t="shared" si="305"/>
        <v>36.205276595744685</v>
      </c>
      <c r="CG458" s="8">
        <f t="shared" si="306"/>
        <v>6.3517000000000001</v>
      </c>
      <c r="CH458" s="8">
        <f t="shared" si="307"/>
        <v>6.2013733905579391</v>
      </c>
      <c r="CI458" s="8">
        <f t="shared" si="308"/>
        <v>11.534305366607224</v>
      </c>
      <c r="CJ458" s="8">
        <f t="shared" si="309"/>
        <v>16.730982000000001</v>
      </c>
      <c r="CK458" s="8">
        <f t="shared" si="310"/>
        <v>13.004718854</v>
      </c>
      <c r="CL458" s="8">
        <f t="shared" si="311"/>
        <v>38.898920000000004</v>
      </c>
      <c r="CM458" s="8">
        <f t="shared" si="312"/>
        <v>9.2029946969696965</v>
      </c>
      <c r="CN458" s="8">
        <f t="shared" si="313"/>
        <v>17.169717955555555</v>
      </c>
      <c r="CO458" s="8">
        <f t="shared" si="314"/>
        <v>2.7243713498023836</v>
      </c>
      <c r="CP458" s="8">
        <f t="shared" si="315"/>
        <v>6.2875055958904111</v>
      </c>
      <c r="CQ458" s="8">
        <f t="shared" si="316"/>
        <v>2.5247571081081084</v>
      </c>
      <c r="CR458" s="8">
        <f t="shared" si="317"/>
        <v>2.3145624390243906</v>
      </c>
      <c r="CS458" s="8">
        <f t="shared" si="318"/>
        <v>2.7730642585551331</v>
      </c>
      <c r="CT458" s="8">
        <f t="shared" si="319"/>
        <v>1.9816156862745098</v>
      </c>
      <c r="CU458" s="8">
        <f t="shared" si="320"/>
        <v>1.3526230978260869</v>
      </c>
      <c r="CV458" s="8">
        <f t="shared" si="321"/>
        <v>0.41999082379005415</v>
      </c>
      <c r="CW458" s="8">
        <f t="shared" si="322"/>
        <v>0.94497313432835817</v>
      </c>
      <c r="CX458" s="8">
        <f t="shared" si="323"/>
        <v>0.69364593406593411</v>
      </c>
      <c r="CY458" s="8">
        <f t="shared" si="324"/>
        <v>1.5111960465116279</v>
      </c>
      <c r="CZ458" s="8">
        <f t="shared" si="325"/>
        <v>0.57772207142857135</v>
      </c>
      <c r="DA458" s="8">
        <f t="shared" si="326"/>
        <v>0.55768415841584162</v>
      </c>
      <c r="DB458" s="8">
        <f t="shared" si="327"/>
        <v>0.46526459016393446</v>
      </c>
    </row>
    <row r="459" spans="1:108" s="18" customFormat="1" x14ac:dyDescent="0.2">
      <c r="A459" s="18" t="s">
        <v>872</v>
      </c>
      <c r="B459" s="21">
        <v>38555</v>
      </c>
      <c r="C459" s="18" t="s">
        <v>63</v>
      </c>
      <c r="D459" s="18" t="s">
        <v>63</v>
      </c>
      <c r="E459" s="18" t="s">
        <v>873</v>
      </c>
      <c r="F459" s="22"/>
      <c r="G459" s="23">
        <v>63.950890000000001</v>
      </c>
      <c r="H459" s="23">
        <v>10.226599999999999</v>
      </c>
      <c r="I459" s="22">
        <v>5</v>
      </c>
      <c r="J459" s="18" t="s">
        <v>802</v>
      </c>
      <c r="K459" s="18" t="s">
        <v>874</v>
      </c>
      <c r="L459" s="24">
        <v>59.404342404093633</v>
      </c>
      <c r="M459" s="24">
        <v>0.89564399016844543</v>
      </c>
      <c r="N459" s="24">
        <v>16.222225979230721</v>
      </c>
      <c r="O459" s="24">
        <v>7.2657860775462648</v>
      </c>
      <c r="P459" s="24">
        <v>0.1106975718185719</v>
      </c>
      <c r="Q459" s="24">
        <v>3.6731467012526129</v>
      </c>
      <c r="R459" s="24">
        <v>6.1890006062201568</v>
      </c>
      <c r="S459" s="24">
        <v>3.5121320513346905</v>
      </c>
      <c r="T459" s="24">
        <v>2.2340782676111788</v>
      </c>
      <c r="U459" s="24">
        <v>0.25158539049675432</v>
      </c>
      <c r="V459" s="24">
        <v>0.22123412898722589</v>
      </c>
      <c r="W459" s="24">
        <v>2.0126831239740347E-2</v>
      </c>
      <c r="X459" s="24">
        <v>100</v>
      </c>
      <c r="Y459" s="25">
        <v>0.7</v>
      </c>
      <c r="Z459" s="26">
        <v>13.490436000000001</v>
      </c>
      <c r="AA459" s="26">
        <v>1.015425</v>
      </c>
      <c r="AB459" s="26">
        <v>15.822226000000001</v>
      </c>
      <c r="AC459" s="27">
        <v>129.926287</v>
      </c>
      <c r="AD459" s="27">
        <v>65.316912000000002</v>
      </c>
      <c r="AE459" s="27">
        <v>17.114588000000001</v>
      </c>
      <c r="AF459" s="27">
        <v>26.876816000000002</v>
      </c>
      <c r="AG459" s="27">
        <v>40.780887999999997</v>
      </c>
      <c r="AH459" s="27">
        <v>58.199316000000003</v>
      </c>
      <c r="AI459" s="27">
        <v>15.314802999999999</v>
      </c>
      <c r="AJ459" s="27">
        <v>62.406283000000002</v>
      </c>
      <c r="AK459" s="27">
        <v>441.52551399999999</v>
      </c>
      <c r="AL459" s="27">
        <v>27.426383000000001</v>
      </c>
      <c r="AM459" s="27">
        <v>391.16948600000001</v>
      </c>
      <c r="AN459" s="26">
        <v>10.081550999999999</v>
      </c>
      <c r="AO459" s="28">
        <v>0.99897400000000003</v>
      </c>
      <c r="AP459" s="28">
        <v>1.6595610000000001</v>
      </c>
      <c r="AQ459" s="28">
        <v>1.3919999999999999</v>
      </c>
      <c r="AR459" s="27">
        <v>454.22246100000001</v>
      </c>
      <c r="AS459" s="26">
        <v>32.918500000000002</v>
      </c>
      <c r="AT459" s="26">
        <v>68.828801624999997</v>
      </c>
      <c r="AU459" s="26">
        <v>8.3256399999999999</v>
      </c>
      <c r="AV459" s="26">
        <v>32.098022549999996</v>
      </c>
      <c r="AW459" s="28">
        <v>6.2103229999999998</v>
      </c>
      <c r="AX459" s="28">
        <v>1.4510799999999999</v>
      </c>
      <c r="AY459" s="28">
        <v>5.5836680000000003</v>
      </c>
      <c r="AZ459" s="28">
        <v>0.82638199999999995</v>
      </c>
      <c r="BA459" s="28">
        <v>4.8729950000000004</v>
      </c>
      <c r="BB459" s="28">
        <v>0.99068599999999996</v>
      </c>
      <c r="BC459" s="28">
        <v>2.7283789999999999</v>
      </c>
      <c r="BD459" s="28">
        <v>0.41289999999999999</v>
      </c>
      <c r="BE459" s="28">
        <v>2.721365</v>
      </c>
      <c r="BF459" s="28">
        <v>0.41856803999999997</v>
      </c>
      <c r="BG459" s="28">
        <v>9.3550869999999993</v>
      </c>
      <c r="BH459" s="28">
        <v>0.53188899999999995</v>
      </c>
      <c r="BI459" s="26">
        <v>9.6401950000000003</v>
      </c>
      <c r="BJ459" s="26">
        <v>9.0152490000000007</v>
      </c>
      <c r="BK459" s="28">
        <v>2.882968</v>
      </c>
      <c r="BL459" s="18" t="s">
        <v>872</v>
      </c>
      <c r="BM459" s="8">
        <f t="shared" si="287"/>
        <v>138.89662447257385</v>
      </c>
      <c r="BN459" s="8">
        <f t="shared" si="288"/>
        <v>112.28189498368678</v>
      </c>
      <c r="BO459" s="8">
        <f t="shared" si="289"/>
        <v>89.715948275862075</v>
      </c>
      <c r="BP459" s="8">
        <f t="shared" si="290"/>
        <v>70.236373194748353</v>
      </c>
      <c r="BQ459" s="8">
        <f t="shared" si="291"/>
        <v>54.288429151922472</v>
      </c>
      <c r="BR459" s="8">
        <f t="shared" si="292"/>
        <v>41.961641891891894</v>
      </c>
      <c r="BS459" s="8">
        <f t="shared" si="293"/>
        <v>25.774067495559503</v>
      </c>
      <c r="BT459" s="8">
        <f t="shared" si="294"/>
        <v>28.058633165829146</v>
      </c>
      <c r="BU459" s="8">
        <f t="shared" si="295"/>
        <v>22.891468144044321</v>
      </c>
      <c r="BV459" s="8">
        <f t="shared" si="296"/>
        <v>19.808922764227646</v>
      </c>
      <c r="BW459" s="8">
        <f t="shared" si="297"/>
        <v>18.144432234432234</v>
      </c>
      <c r="BX459" s="8">
        <f t="shared" si="298"/>
        <v>17.052368749999999</v>
      </c>
      <c r="BY459" s="8">
        <f t="shared" si="299"/>
        <v>16.7165991902834</v>
      </c>
      <c r="BZ459" s="8">
        <f t="shared" si="300"/>
        <v>16.902888198757765</v>
      </c>
      <c r="CA459" s="8">
        <f t="shared" si="301"/>
        <v>17.014960975609753</v>
      </c>
      <c r="CB459" s="18" t="s">
        <v>872</v>
      </c>
      <c r="CC459" s="8">
        <f t="shared" si="302"/>
        <v>111.43979107142856</v>
      </c>
      <c r="CD459" s="8">
        <f t="shared" si="303"/>
        <v>72.098803333333336</v>
      </c>
      <c r="CE459" s="8">
        <f t="shared" si="304"/>
        <v>75.127075000000005</v>
      </c>
      <c r="CF459" s="8">
        <f t="shared" si="305"/>
        <v>61.339744680851062</v>
      </c>
      <c r="CG459" s="8">
        <f t="shared" si="306"/>
        <v>4.0914538461538452</v>
      </c>
      <c r="CH459" s="8">
        <f t="shared" si="307"/>
        <v>4.3268459227467808</v>
      </c>
      <c r="CI459" s="8">
        <f t="shared" si="308"/>
        <v>17.184228393094482</v>
      </c>
      <c r="CJ459" s="8">
        <f t="shared" si="309"/>
        <v>13.167400000000001</v>
      </c>
      <c r="CK459" s="8">
        <f t="shared" si="310"/>
        <v>9.1771735499999991</v>
      </c>
      <c r="CL459" s="8">
        <f t="shared" si="311"/>
        <v>32.133983333333333</v>
      </c>
      <c r="CM459" s="8">
        <f t="shared" si="312"/>
        <v>6.3073030303030295</v>
      </c>
      <c r="CN459" s="8">
        <f t="shared" si="313"/>
        <v>4.905839044444444</v>
      </c>
      <c r="CO459" s="8">
        <f t="shared" si="314"/>
        <v>2.9610815090347753</v>
      </c>
      <c r="CP459" s="8">
        <f t="shared" si="315"/>
        <v>4.3969893904109583</v>
      </c>
      <c r="CQ459" s="8">
        <f t="shared" si="316"/>
        <v>5.2860741351351352</v>
      </c>
      <c r="CR459" s="8">
        <f t="shared" si="317"/>
        <v>4.5634570731707313</v>
      </c>
      <c r="CS459" s="8">
        <f t="shared" si="318"/>
        <v>2.3613395437262357</v>
      </c>
      <c r="CT459" s="8">
        <f t="shared" si="319"/>
        <v>1.422627450980392</v>
      </c>
      <c r="CU459" s="8">
        <f t="shared" si="320"/>
        <v>1.5173010869565218</v>
      </c>
      <c r="CV459" s="8">
        <f t="shared" si="321"/>
        <v>0.70522195444028724</v>
      </c>
      <c r="CW459" s="8">
        <f t="shared" si="322"/>
        <v>1.2334059701492537</v>
      </c>
      <c r="CX459" s="8">
        <f t="shared" si="323"/>
        <v>1.0709879120879122</v>
      </c>
      <c r="CY459" s="8">
        <f t="shared" si="324"/>
        <v>3.1373106976744189</v>
      </c>
      <c r="CZ459" s="8">
        <f t="shared" si="325"/>
        <v>0.97951367857142857</v>
      </c>
      <c r="DA459" s="8">
        <f t="shared" si="326"/>
        <v>0.98087722772277219</v>
      </c>
      <c r="DB459" s="8">
        <f t="shared" si="327"/>
        <v>0.89225081967213116</v>
      </c>
    </row>
    <row r="460" spans="1:108" s="18" customFormat="1" x14ac:dyDescent="0.2">
      <c r="A460" s="18" t="s">
        <v>134</v>
      </c>
      <c r="B460" s="21">
        <v>38555</v>
      </c>
      <c r="C460" s="18" t="s">
        <v>63</v>
      </c>
      <c r="D460" s="18" t="s">
        <v>63</v>
      </c>
      <c r="E460" s="18" t="s">
        <v>870</v>
      </c>
      <c r="F460" s="22"/>
      <c r="G460" s="23">
        <v>63.950890000000001</v>
      </c>
      <c r="H460" s="23">
        <v>10.226599999999999</v>
      </c>
      <c r="I460" s="22">
        <v>5</v>
      </c>
      <c r="J460" s="18" t="s">
        <v>802</v>
      </c>
      <c r="K460" s="18" t="s">
        <v>871</v>
      </c>
      <c r="L460" s="24">
        <v>56.262526400572035</v>
      </c>
      <c r="M460" s="24">
        <v>1.0191024330089269</v>
      </c>
      <c r="N460" s="24">
        <v>17.274290745656266</v>
      </c>
      <c r="O460" s="24">
        <v>8.1326392178732174</v>
      </c>
      <c r="P460" s="24">
        <v>0.13117160028827771</v>
      </c>
      <c r="Q460" s="24">
        <v>4.0663196089366087</v>
      </c>
      <c r="R460" s="24">
        <v>7.3556997392426497</v>
      </c>
      <c r="S460" s="24">
        <v>3.8846973931528397</v>
      </c>
      <c r="T460" s="24">
        <v>1.4832480955674479</v>
      </c>
      <c r="U460" s="24">
        <v>0.35315430846843993</v>
      </c>
      <c r="V460" s="24">
        <v>3.6970211035096116E-2</v>
      </c>
      <c r="W460" s="24">
        <v>2.0180246198196569E-2</v>
      </c>
      <c r="X460" s="24">
        <v>100.02</v>
      </c>
      <c r="Y460" s="25">
        <v>0.8</v>
      </c>
      <c r="Z460" s="26">
        <v>7.5444760000000004</v>
      </c>
      <c r="AA460" s="26">
        <v>0.96081899999999998</v>
      </c>
      <c r="AB460" s="26">
        <v>18.191807000000001</v>
      </c>
      <c r="AC460" s="27">
        <v>178.458484</v>
      </c>
      <c r="AD460" s="27">
        <v>66.201576000000003</v>
      </c>
      <c r="AE460" s="27">
        <v>20.180655999999999</v>
      </c>
      <c r="AF460" s="27">
        <v>25.342001</v>
      </c>
      <c r="AG460" s="27">
        <v>74.242891</v>
      </c>
      <c r="AH460" s="27">
        <v>66.048457999999997</v>
      </c>
      <c r="AI460" s="27">
        <v>16.304448000000001</v>
      </c>
      <c r="AJ460" s="27">
        <v>40.107509999999998</v>
      </c>
      <c r="AK460" s="27">
        <v>534.30345899999998</v>
      </c>
      <c r="AL460" s="27">
        <v>24.897693</v>
      </c>
      <c r="AM460" s="27">
        <v>189.29289399999999</v>
      </c>
      <c r="AN460" s="26">
        <v>8.1539710000000003</v>
      </c>
      <c r="AO460" s="28">
        <v>0.55014600000000002</v>
      </c>
      <c r="AP460" s="28">
        <v>1.1248720000000001</v>
      </c>
      <c r="AQ460" s="28">
        <v>0.78540100000000002</v>
      </c>
      <c r="AR460" s="27">
        <v>356.21051599999998</v>
      </c>
      <c r="AS460" s="26">
        <v>26.467948</v>
      </c>
      <c r="AT460" s="26">
        <v>56.002582984999997</v>
      </c>
      <c r="AU460" s="26">
        <v>6.9736159999999998</v>
      </c>
      <c r="AV460" s="26">
        <v>28.62202662</v>
      </c>
      <c r="AW460" s="28">
        <v>5.5296789999999998</v>
      </c>
      <c r="AX460" s="28">
        <v>1.4243920000000001</v>
      </c>
      <c r="AY460" s="28">
        <v>5.0815960000000002</v>
      </c>
      <c r="AZ460" s="28">
        <v>0.750857</v>
      </c>
      <c r="BA460" s="28">
        <v>4.3826749999999999</v>
      </c>
      <c r="BB460" s="28">
        <v>0.88746899999999995</v>
      </c>
      <c r="BC460" s="28">
        <v>2.4424440000000001</v>
      </c>
      <c r="BD460" s="28">
        <v>0.35942200000000002</v>
      </c>
      <c r="BE460" s="28">
        <v>2.364563</v>
      </c>
      <c r="BF460" s="28">
        <v>0.36600399</v>
      </c>
      <c r="BG460" s="28">
        <v>5.0555899999999996</v>
      </c>
      <c r="BH460" s="28">
        <v>0.41147</v>
      </c>
      <c r="BI460" s="26">
        <v>7.3026200000000001</v>
      </c>
      <c r="BJ460" s="26">
        <v>3.7219250000000001</v>
      </c>
      <c r="BK460" s="28">
        <v>1.2294050000000001</v>
      </c>
      <c r="BL460" s="18" t="s">
        <v>134</v>
      </c>
      <c r="BM460" s="8">
        <f t="shared" si="287"/>
        <v>111.67910548523207</v>
      </c>
      <c r="BN460" s="8">
        <f t="shared" si="288"/>
        <v>91.358210415986946</v>
      </c>
      <c r="BO460" s="8">
        <f t="shared" si="289"/>
        <v>75.146724137931031</v>
      </c>
      <c r="BP460" s="8">
        <f t="shared" si="290"/>
        <v>62.630255185995622</v>
      </c>
      <c r="BQ460" s="8">
        <f t="shared" si="291"/>
        <v>48.373910132749849</v>
      </c>
      <c r="BR460" s="8">
        <f t="shared" si="292"/>
        <v>37.362695945945944</v>
      </c>
      <c r="BS460" s="8">
        <f t="shared" si="293"/>
        <v>25.300035523978689</v>
      </c>
      <c r="BT460" s="8">
        <f t="shared" si="294"/>
        <v>25.535658291457285</v>
      </c>
      <c r="BU460" s="8">
        <f t="shared" si="295"/>
        <v>20.799362880886427</v>
      </c>
      <c r="BV460" s="8">
        <f t="shared" si="296"/>
        <v>17.815752032520326</v>
      </c>
      <c r="BW460" s="8">
        <f t="shared" si="297"/>
        <v>16.254010989010986</v>
      </c>
      <c r="BX460" s="8">
        <f t="shared" si="298"/>
        <v>15.265275000000001</v>
      </c>
      <c r="BY460" s="8">
        <f t="shared" si="299"/>
        <v>14.551497975708504</v>
      </c>
      <c r="BZ460" s="8">
        <f t="shared" si="300"/>
        <v>14.686726708074534</v>
      </c>
      <c r="CA460" s="8">
        <f t="shared" si="301"/>
        <v>14.878210975609756</v>
      </c>
      <c r="CB460" s="18" t="s">
        <v>134</v>
      </c>
      <c r="CC460" s="8">
        <f t="shared" si="302"/>
        <v>71.620553571428559</v>
      </c>
      <c r="CD460" s="8">
        <f t="shared" si="303"/>
        <v>56.541351746031744</v>
      </c>
      <c r="CE460" s="8">
        <f t="shared" si="304"/>
        <v>31.01604166666667</v>
      </c>
      <c r="CF460" s="8">
        <f t="shared" si="305"/>
        <v>26.157553191489363</v>
      </c>
      <c r="CG460" s="8">
        <f t="shared" si="306"/>
        <v>3.1651538461538462</v>
      </c>
      <c r="CH460" s="8">
        <f t="shared" si="307"/>
        <v>3.4995583690987124</v>
      </c>
      <c r="CI460" s="8">
        <f t="shared" si="308"/>
        <v>11.408944085520952</v>
      </c>
      <c r="CJ460" s="8">
        <f t="shared" si="309"/>
        <v>10.5871792</v>
      </c>
      <c r="CK460" s="8">
        <f t="shared" si="310"/>
        <v>7.4670110646666661</v>
      </c>
      <c r="CL460" s="8">
        <f t="shared" si="311"/>
        <v>24.342066666666668</v>
      </c>
      <c r="CM460" s="8">
        <f t="shared" si="312"/>
        <v>5.2830424242424234</v>
      </c>
      <c r="CN460" s="8">
        <f t="shared" si="313"/>
        <v>5.9367050999999993</v>
      </c>
      <c r="CO460" s="8">
        <f t="shared" si="314"/>
        <v>4.1565159669132354</v>
      </c>
      <c r="CP460" s="8">
        <f t="shared" si="315"/>
        <v>3.9208255643835619</v>
      </c>
      <c r="CQ460" s="8">
        <f t="shared" si="316"/>
        <v>2.5580120810810811</v>
      </c>
      <c r="CR460" s="8">
        <f t="shared" si="317"/>
        <v>2.4661414634146341</v>
      </c>
      <c r="CS460" s="8">
        <f t="shared" si="318"/>
        <v>2.1025395437262357</v>
      </c>
      <c r="CT460" s="8">
        <f t="shared" si="319"/>
        <v>1.3964627450980394</v>
      </c>
      <c r="CU460" s="8">
        <f t="shared" si="320"/>
        <v>1.3808684782608696</v>
      </c>
      <c r="CV460" s="8">
        <f t="shared" si="321"/>
        <v>0.80243201257481933</v>
      </c>
      <c r="CW460" s="8">
        <f t="shared" si="322"/>
        <v>1.1206820895522387</v>
      </c>
      <c r="CX460" s="8">
        <f t="shared" si="323"/>
        <v>0.96322527472527475</v>
      </c>
      <c r="CY460" s="8">
        <f t="shared" si="324"/>
        <v>1.7545293023255815</v>
      </c>
      <c r="CZ460" s="8">
        <f t="shared" si="325"/>
        <v>0.88920332142857139</v>
      </c>
      <c r="DA460" s="8">
        <f t="shared" si="326"/>
        <v>0.87868217821782169</v>
      </c>
      <c r="DB460" s="8">
        <f t="shared" si="327"/>
        <v>0.77526655737704919</v>
      </c>
    </row>
    <row r="461" spans="1:108" s="18" customFormat="1" x14ac:dyDescent="0.2">
      <c r="A461" s="18" t="s">
        <v>1001</v>
      </c>
      <c r="B461" s="21">
        <v>38555</v>
      </c>
      <c r="C461" s="18" t="s">
        <v>63</v>
      </c>
      <c r="D461" s="18" t="s">
        <v>63</v>
      </c>
      <c r="E461" s="18" t="s">
        <v>870</v>
      </c>
      <c r="F461" s="22"/>
      <c r="G461" s="23">
        <v>63.950890000000001</v>
      </c>
      <c r="H461" s="23">
        <v>10.226599999999999</v>
      </c>
      <c r="I461" s="22">
        <v>5</v>
      </c>
      <c r="J461" s="18" t="s">
        <v>1002</v>
      </c>
      <c r="K461" s="18" t="s">
        <v>1003</v>
      </c>
      <c r="L461" s="24">
        <v>49.894298284113759</v>
      </c>
      <c r="M461" s="24">
        <v>0.96647551155668288</v>
      </c>
      <c r="N461" s="24">
        <v>18.654990863693058</v>
      </c>
      <c r="O461" s="24">
        <v>9.5439456766222452</v>
      </c>
      <c r="P461" s="24">
        <v>0.1510117986807317</v>
      </c>
      <c r="Q461" s="24">
        <v>5.8491903355670081</v>
      </c>
      <c r="R461" s="24">
        <v>9.8761716337198546</v>
      </c>
      <c r="S461" s="24">
        <v>3.9565091254351712</v>
      </c>
      <c r="T461" s="24">
        <v>0.72485663366751218</v>
      </c>
      <c r="U461" s="24">
        <v>0.25168633113455285</v>
      </c>
      <c r="V461" s="24">
        <v>0.1106614460732402</v>
      </c>
      <c r="W461" s="24">
        <v>3.020235973614634E-2</v>
      </c>
      <c r="X461" s="24">
        <v>100.01</v>
      </c>
      <c r="Y461" s="25">
        <v>0.7</v>
      </c>
      <c r="Z461" s="26">
        <v>6.4813640000000001</v>
      </c>
      <c r="AA461" s="26">
        <v>0.65498699999999999</v>
      </c>
      <c r="AB461" s="26">
        <v>25.877265000000001</v>
      </c>
      <c r="AC461" s="27">
        <v>199.748482</v>
      </c>
      <c r="AD461" s="27">
        <v>42.423563000000001</v>
      </c>
      <c r="AE461" s="27">
        <v>29.501918</v>
      </c>
      <c r="AF461" s="27">
        <v>37.274234</v>
      </c>
      <c r="AG461" s="27">
        <v>118.436599</v>
      </c>
      <c r="AH461" s="27">
        <v>75.962746999999993</v>
      </c>
      <c r="AI461" s="27">
        <v>17.887474000000001</v>
      </c>
      <c r="AJ461" s="27">
        <v>9.9823550000000001</v>
      </c>
      <c r="AK461" s="27">
        <v>658.550883</v>
      </c>
      <c r="AL461" s="27">
        <v>22.428816000000001</v>
      </c>
      <c r="AM461" s="27">
        <v>49.478966</v>
      </c>
      <c r="AN461" s="26">
        <v>5.0192620000000003</v>
      </c>
      <c r="AO461" s="28">
        <v>0.89836899999999997</v>
      </c>
      <c r="AP461" s="28">
        <v>0.95923199999999997</v>
      </c>
      <c r="AQ461" s="28">
        <v>0.38429000000000002</v>
      </c>
      <c r="AR461" s="27">
        <v>115.054892</v>
      </c>
      <c r="AS461" s="26">
        <v>16.051794000000001</v>
      </c>
      <c r="AT461" s="26">
        <v>35.528738625000003</v>
      </c>
      <c r="AU461" s="26">
        <v>4.9150840000000002</v>
      </c>
      <c r="AV461" s="26">
        <v>21.192569639999999</v>
      </c>
      <c r="AW461" s="28">
        <v>4.3229990000000003</v>
      </c>
      <c r="AX461" s="28">
        <v>1.32833</v>
      </c>
      <c r="AY461" s="28">
        <v>4.3622399999999999</v>
      </c>
      <c r="AZ461" s="28">
        <v>0.64507599999999998</v>
      </c>
      <c r="BA461" s="28">
        <v>3.799604</v>
      </c>
      <c r="BB461" s="28">
        <v>0.77468400000000004</v>
      </c>
      <c r="BC461" s="28">
        <v>2.1320130000000002</v>
      </c>
      <c r="BD461" s="28">
        <v>0.317164</v>
      </c>
      <c r="BE461" s="28">
        <v>2.0961970000000001</v>
      </c>
      <c r="BF461" s="28">
        <v>0.32660792999999999</v>
      </c>
      <c r="BG461" s="28">
        <v>1.616716</v>
      </c>
      <c r="BH461" s="28">
        <v>0.20083500000000001</v>
      </c>
      <c r="BI461" s="26">
        <v>7.0396570000000001</v>
      </c>
      <c r="BJ461" s="26">
        <v>0.97765100000000005</v>
      </c>
      <c r="BK461" s="28">
        <v>0.56755100000000003</v>
      </c>
      <c r="BL461" s="18" t="s">
        <v>1001</v>
      </c>
      <c r="BM461" s="8">
        <f t="shared" si="287"/>
        <v>67.729088607594946</v>
      </c>
      <c r="BN461" s="8">
        <f t="shared" si="288"/>
        <v>57.958790579119089</v>
      </c>
      <c r="BO461" s="8">
        <f t="shared" si="289"/>
        <v>52.964267241379318</v>
      </c>
      <c r="BP461" s="8">
        <f t="shared" si="290"/>
        <v>46.373237724288835</v>
      </c>
      <c r="BQ461" s="8">
        <f t="shared" si="291"/>
        <v>36.804033664515678</v>
      </c>
      <c r="BR461" s="8">
        <f t="shared" si="292"/>
        <v>29.209452702702706</v>
      </c>
      <c r="BS461" s="8">
        <f t="shared" si="293"/>
        <v>23.593783303730021</v>
      </c>
      <c r="BT461" s="8">
        <f t="shared" si="294"/>
        <v>21.920804020100501</v>
      </c>
      <c r="BU461" s="8">
        <f t="shared" si="295"/>
        <v>17.869141274238228</v>
      </c>
      <c r="BV461" s="8">
        <f t="shared" si="296"/>
        <v>15.445544715447154</v>
      </c>
      <c r="BW461" s="8">
        <f t="shared" si="297"/>
        <v>14.188351648351649</v>
      </c>
      <c r="BX461" s="8">
        <f t="shared" si="298"/>
        <v>13.32508125</v>
      </c>
      <c r="BY461" s="8">
        <f t="shared" si="299"/>
        <v>12.840647773279352</v>
      </c>
      <c r="BZ461" s="8">
        <f t="shared" si="300"/>
        <v>13.019857142857143</v>
      </c>
      <c r="CA461" s="8">
        <f t="shared" si="301"/>
        <v>13.276745121951219</v>
      </c>
      <c r="CB461" s="18" t="s">
        <v>1001</v>
      </c>
      <c r="CC461" s="8">
        <f t="shared" si="302"/>
        <v>17.825633928571428</v>
      </c>
      <c r="CD461" s="8">
        <f t="shared" si="303"/>
        <v>18.26268126984127</v>
      </c>
      <c r="CE461" s="8">
        <f t="shared" si="304"/>
        <v>8.1470916666666682</v>
      </c>
      <c r="CF461" s="8">
        <f t="shared" si="305"/>
        <v>12.075553191489362</v>
      </c>
      <c r="CG461" s="8">
        <f t="shared" si="306"/>
        <v>1.5448846153846154</v>
      </c>
      <c r="CH461" s="8">
        <f t="shared" si="307"/>
        <v>2.1541896995708156</v>
      </c>
      <c r="CI461" s="8">
        <f t="shared" si="308"/>
        <v>5.5754993572857314</v>
      </c>
      <c r="CJ461" s="8">
        <f t="shared" si="309"/>
        <v>6.4207176000000006</v>
      </c>
      <c r="CK461" s="8">
        <f t="shared" si="310"/>
        <v>4.73716515</v>
      </c>
      <c r="CL461" s="8">
        <f t="shared" si="311"/>
        <v>23.465523333333334</v>
      </c>
      <c r="CM461" s="8">
        <f t="shared" si="312"/>
        <v>3.723548484848485</v>
      </c>
      <c r="CN461" s="8">
        <f t="shared" si="313"/>
        <v>7.3172320333333332</v>
      </c>
      <c r="CO461" s="8">
        <f t="shared" si="314"/>
        <v>2.9622695488311455</v>
      </c>
      <c r="CP461" s="8">
        <f t="shared" si="315"/>
        <v>2.9030917315068492</v>
      </c>
      <c r="CQ461" s="8">
        <f t="shared" si="316"/>
        <v>0.66863467567567569</v>
      </c>
      <c r="CR461" s="8">
        <f t="shared" si="317"/>
        <v>0.7886419512195123</v>
      </c>
      <c r="CS461" s="8">
        <f t="shared" si="318"/>
        <v>1.6437258555133081</v>
      </c>
      <c r="CT461" s="8">
        <f t="shared" si="319"/>
        <v>1.3022843137254903</v>
      </c>
      <c r="CU461" s="8">
        <f t="shared" si="320"/>
        <v>1.1853913043478259</v>
      </c>
      <c r="CV461" s="8">
        <f t="shared" si="321"/>
        <v>0.7609940519452314</v>
      </c>
      <c r="CW461" s="8">
        <f t="shared" si="322"/>
        <v>0.96279999999999988</v>
      </c>
      <c r="CX461" s="8">
        <f t="shared" si="323"/>
        <v>0.83507780219780225</v>
      </c>
      <c r="CY461" s="8">
        <f t="shared" si="324"/>
        <v>1.5072939534883723</v>
      </c>
      <c r="CZ461" s="8">
        <f t="shared" si="325"/>
        <v>0.80102914285714288</v>
      </c>
      <c r="DA461" s="8">
        <f t="shared" si="326"/>
        <v>0.7670138613861387</v>
      </c>
      <c r="DB461" s="8">
        <f t="shared" si="327"/>
        <v>0.68727770491803286</v>
      </c>
      <c r="DD461" s="8"/>
    </row>
    <row r="462" spans="1:108" s="18" customFormat="1" x14ac:dyDescent="0.2">
      <c r="A462" s="18" t="s">
        <v>22</v>
      </c>
      <c r="B462" s="21">
        <v>38555</v>
      </c>
      <c r="C462" s="18" t="s">
        <v>1243</v>
      </c>
      <c r="D462" s="18" t="s">
        <v>23</v>
      </c>
      <c r="E462" s="18" t="s">
        <v>24</v>
      </c>
      <c r="F462" s="22"/>
      <c r="G462" s="23">
        <v>63.933109999999999</v>
      </c>
      <c r="H462" s="23">
        <v>10.15723</v>
      </c>
      <c r="I462" s="22">
        <v>24</v>
      </c>
      <c r="J462" s="18" t="s">
        <v>1240</v>
      </c>
      <c r="K462" s="18" t="s">
        <v>25</v>
      </c>
      <c r="L462" s="24">
        <v>47.464221817484969</v>
      </c>
      <c r="M462" s="24">
        <v>1.1176344127579192</v>
      </c>
      <c r="N462" s="24">
        <v>19.150816694284345</v>
      </c>
      <c r="O462" s="24">
        <v>10.632630088940205</v>
      </c>
      <c r="P462" s="24">
        <v>0.1611004558930334</v>
      </c>
      <c r="Q462" s="24">
        <v>6.272849001334988</v>
      </c>
      <c r="R462" s="24">
        <v>12.032190299510932</v>
      </c>
      <c r="S462" s="24">
        <v>2.638019965248422</v>
      </c>
      <c r="T462" s="24">
        <v>0.25171946233286469</v>
      </c>
      <c r="U462" s="24">
        <v>0.27185701931949385</v>
      </c>
      <c r="V462" s="24">
        <v>3.6892004399504651E-2</v>
      </c>
      <c r="W462" s="24">
        <v>1.0068778493314588E-2</v>
      </c>
      <c r="X462" s="24">
        <v>100.04</v>
      </c>
      <c r="Y462" s="25">
        <v>0.6</v>
      </c>
      <c r="Z462" s="26">
        <v>6.6395920000000004</v>
      </c>
      <c r="AA462" s="26">
        <v>0.55631299999999995</v>
      </c>
      <c r="AB462" s="26">
        <v>37.839919000000002</v>
      </c>
      <c r="AC462" s="27">
        <v>280.90798699999999</v>
      </c>
      <c r="AD462" s="27">
        <v>88.644696999999994</v>
      </c>
      <c r="AE462" s="27">
        <v>32.374478000000003</v>
      </c>
      <c r="AF462" s="27">
        <v>24.448566</v>
      </c>
      <c r="AG462" s="27">
        <v>5.8809370000000003</v>
      </c>
      <c r="AH462" s="27">
        <v>82.789789999999996</v>
      </c>
      <c r="AI462" s="27">
        <v>19.585958999999999</v>
      </c>
      <c r="AJ462" s="27">
        <v>1.5230680000000001</v>
      </c>
      <c r="AK462" s="27">
        <v>738.57304899999997</v>
      </c>
      <c r="AL462" s="27">
        <v>32.294280000000001</v>
      </c>
      <c r="AM462" s="27">
        <v>42.774112000000002</v>
      </c>
      <c r="AN462" s="26">
        <v>5.9418860000000002</v>
      </c>
      <c r="AO462" s="28">
        <v>9.2218999999999995E-2</v>
      </c>
      <c r="AP462" s="28">
        <v>0.90690400000000004</v>
      </c>
      <c r="AQ462" s="28">
        <v>2.0081000000000002E-2</v>
      </c>
      <c r="AR462" s="27">
        <v>73.357590999999999</v>
      </c>
      <c r="AS462" s="26">
        <v>15.13433</v>
      </c>
      <c r="AT462" s="26">
        <v>38.868519804999998</v>
      </c>
      <c r="AU462" s="26">
        <v>5.6590540000000003</v>
      </c>
      <c r="AV462" s="26">
        <v>26.591510880000001</v>
      </c>
      <c r="AW462" s="28">
        <v>5.8414799999999998</v>
      </c>
      <c r="AX462" s="28">
        <v>1.4871369999999999</v>
      </c>
      <c r="AY462" s="28">
        <v>6.1202290000000001</v>
      </c>
      <c r="AZ462" s="28">
        <v>0.93381899999999995</v>
      </c>
      <c r="BA462" s="28">
        <v>5.4935140000000002</v>
      </c>
      <c r="BB462" s="28">
        <v>1.108857</v>
      </c>
      <c r="BC462" s="28">
        <v>3.01288</v>
      </c>
      <c r="BD462" s="28">
        <v>0.43018499999999998</v>
      </c>
      <c r="BE462" s="28">
        <v>2.7504680000000001</v>
      </c>
      <c r="BF462" s="28">
        <v>0.41994513</v>
      </c>
      <c r="BG462" s="28">
        <v>1.750167</v>
      </c>
      <c r="BH462" s="28">
        <v>0.22966200000000001</v>
      </c>
      <c r="BI462" s="26">
        <v>2.325307</v>
      </c>
      <c r="BJ462" s="26">
        <v>0.90578700000000001</v>
      </c>
      <c r="BK462" s="28">
        <v>0.33063900000000002</v>
      </c>
      <c r="BL462" s="18" t="s">
        <v>22</v>
      </c>
      <c r="BM462" s="8">
        <f t="shared" si="287"/>
        <v>63.857932489451478</v>
      </c>
      <c r="BN462" s="8">
        <f t="shared" si="288"/>
        <v>63.407046990212073</v>
      </c>
      <c r="BO462" s="8">
        <f t="shared" si="289"/>
        <v>60.981185344827594</v>
      </c>
      <c r="BP462" s="8">
        <f t="shared" si="290"/>
        <v>58.187113522975928</v>
      </c>
      <c r="BQ462" s="8">
        <f t="shared" si="291"/>
        <v>47.922999887925045</v>
      </c>
      <c r="BR462" s="8">
        <f t="shared" si="292"/>
        <v>39.469459459459458</v>
      </c>
      <c r="BS462" s="8">
        <f t="shared" si="293"/>
        <v>26.414511545293074</v>
      </c>
      <c r="BT462" s="8">
        <f t="shared" si="294"/>
        <v>30.75491959798995</v>
      </c>
      <c r="BU462" s="8">
        <f t="shared" si="295"/>
        <v>25.867562326869805</v>
      </c>
      <c r="BV462" s="8">
        <f t="shared" si="296"/>
        <v>22.331357723577238</v>
      </c>
      <c r="BW462" s="8">
        <f t="shared" si="297"/>
        <v>20.308736263736261</v>
      </c>
      <c r="BX462" s="8">
        <f t="shared" si="298"/>
        <v>18.830500000000001</v>
      </c>
      <c r="BY462" s="8">
        <f t="shared" si="299"/>
        <v>17.416396761133601</v>
      </c>
      <c r="BZ462" s="8">
        <f t="shared" si="300"/>
        <v>17.083652173913045</v>
      </c>
      <c r="CA462" s="8">
        <f t="shared" si="301"/>
        <v>17.070940243902438</v>
      </c>
      <c r="CB462" s="18" t="s">
        <v>22</v>
      </c>
      <c r="CC462" s="8">
        <f t="shared" si="302"/>
        <v>2.7197642857142856</v>
      </c>
      <c r="CD462" s="8">
        <f t="shared" si="303"/>
        <v>11.644062063492063</v>
      </c>
      <c r="CE462" s="8">
        <f t="shared" si="304"/>
        <v>7.5482250000000004</v>
      </c>
      <c r="CF462" s="8">
        <f t="shared" si="305"/>
        <v>7.0348723404255322</v>
      </c>
      <c r="CG462" s="8">
        <f t="shared" si="306"/>
        <v>1.7666307692307692</v>
      </c>
      <c r="CH462" s="8">
        <f t="shared" si="307"/>
        <v>2.5501656652360514</v>
      </c>
      <c r="CI462" s="8">
        <f t="shared" si="308"/>
        <v>1.9361921175394212</v>
      </c>
      <c r="CJ462" s="8">
        <f t="shared" si="309"/>
        <v>6.0537320000000001</v>
      </c>
      <c r="CK462" s="8">
        <f t="shared" si="310"/>
        <v>5.1824693073333332</v>
      </c>
      <c r="CL462" s="8">
        <f t="shared" si="311"/>
        <v>7.7510233333333334</v>
      </c>
      <c r="CM462" s="8">
        <f t="shared" si="312"/>
        <v>4.2871621212121216</v>
      </c>
      <c r="CN462" s="8">
        <f t="shared" si="313"/>
        <v>8.206367211111111</v>
      </c>
      <c r="CO462" s="8">
        <f t="shared" si="314"/>
        <v>3.1996722521081686</v>
      </c>
      <c r="CP462" s="8">
        <f t="shared" si="315"/>
        <v>3.6426727232876717</v>
      </c>
      <c r="CQ462" s="8">
        <f t="shared" si="316"/>
        <v>0.57802854054054054</v>
      </c>
      <c r="CR462" s="8">
        <f t="shared" si="317"/>
        <v>0.85374000000000005</v>
      </c>
      <c r="CS462" s="8">
        <f t="shared" si="318"/>
        <v>2.2210950570342205</v>
      </c>
      <c r="CT462" s="8">
        <f t="shared" si="319"/>
        <v>1.457977450980392</v>
      </c>
      <c r="CU462" s="8">
        <f t="shared" si="320"/>
        <v>1.6631057065217392</v>
      </c>
      <c r="CV462" s="8">
        <f t="shared" si="321"/>
        <v>0.88001519975211129</v>
      </c>
      <c r="CW462" s="8">
        <f t="shared" si="322"/>
        <v>1.3937597014925371</v>
      </c>
      <c r="CX462" s="8">
        <f t="shared" si="323"/>
        <v>1.2073657142857144</v>
      </c>
      <c r="CY462" s="8">
        <f t="shared" si="324"/>
        <v>1.5440911627906979</v>
      </c>
      <c r="CZ462" s="8">
        <f t="shared" si="325"/>
        <v>1.1533671428571428</v>
      </c>
      <c r="DA462" s="8">
        <f t="shared" si="326"/>
        <v>1.0978782178217821</v>
      </c>
      <c r="DB462" s="8">
        <f t="shared" si="327"/>
        <v>0.901792786885246</v>
      </c>
    </row>
    <row r="463" spans="1:108" s="18" customFormat="1" x14ac:dyDescent="0.2">
      <c r="A463" s="18" t="s">
        <v>32</v>
      </c>
      <c r="B463" s="21">
        <v>38555</v>
      </c>
      <c r="C463" s="18" t="s">
        <v>1243</v>
      </c>
      <c r="D463" s="18" t="s">
        <v>23</v>
      </c>
      <c r="E463" s="18" t="s">
        <v>33</v>
      </c>
      <c r="F463" s="22"/>
      <c r="G463" s="23">
        <v>63.932180000000002</v>
      </c>
      <c r="H463" s="23">
        <v>10.158720000000001</v>
      </c>
      <c r="I463" s="22">
        <v>16</v>
      </c>
      <c r="J463" s="18" t="s">
        <v>1240</v>
      </c>
      <c r="K463" s="18" t="s">
        <v>34</v>
      </c>
      <c r="L463" s="24">
        <v>45.70447343024744</v>
      </c>
      <c r="M463" s="24">
        <v>1.0675791501996978</v>
      </c>
      <c r="N463" s="24">
        <v>21.230724986990214</v>
      </c>
      <c r="O463" s="24">
        <v>9.7693563744689325</v>
      </c>
      <c r="P463" s="24">
        <v>0.14100101983769595</v>
      </c>
      <c r="Q463" s="24">
        <v>5.8918283289322941</v>
      </c>
      <c r="R463" s="24">
        <v>13.07280883923781</v>
      </c>
      <c r="S463" s="24">
        <v>2.5078038528275921</v>
      </c>
      <c r="T463" s="24">
        <v>0.25178753542445703</v>
      </c>
      <c r="U463" s="24">
        <v>0.2618590368414353</v>
      </c>
      <c r="V463" s="24">
        <v>0.11070594357542528</v>
      </c>
      <c r="W463" s="24">
        <v>1.0071501416978282E-2</v>
      </c>
      <c r="X463" s="24">
        <v>100.02</v>
      </c>
      <c r="Y463" s="25">
        <v>0.7</v>
      </c>
      <c r="Z463" s="26">
        <v>5.773231</v>
      </c>
      <c r="AA463" s="26">
        <v>0.48869400000000002</v>
      </c>
      <c r="AB463" s="26">
        <v>31.901682999999998</v>
      </c>
      <c r="AC463" s="27">
        <v>237.99846700000001</v>
      </c>
      <c r="AD463" s="27">
        <v>84.854596999999998</v>
      </c>
      <c r="AE463" s="27">
        <v>29.944457</v>
      </c>
      <c r="AF463" s="27">
        <v>28.421361000000001</v>
      </c>
      <c r="AG463" s="27">
        <v>34.547328999999998</v>
      </c>
      <c r="AH463" s="27">
        <v>72.660241999999997</v>
      </c>
      <c r="AI463" s="27">
        <v>19.574925</v>
      </c>
      <c r="AJ463" s="27">
        <v>2.2265929999999998</v>
      </c>
      <c r="AK463" s="27">
        <v>755.77653499999997</v>
      </c>
      <c r="AL463" s="27">
        <v>21.961137000000001</v>
      </c>
      <c r="AM463" s="27">
        <v>40.927016999999999</v>
      </c>
      <c r="AN463" s="26">
        <v>5.5257550000000002</v>
      </c>
      <c r="AO463" s="28">
        <v>0.13472000000000001</v>
      </c>
      <c r="AP463" s="28">
        <v>0.62992599999999999</v>
      </c>
      <c r="AQ463" s="28">
        <v>0.14175299999999999</v>
      </c>
      <c r="AR463" s="27">
        <v>63.301271</v>
      </c>
      <c r="AS463" s="26">
        <v>12.407272000000001</v>
      </c>
      <c r="AT463" s="26">
        <v>31.46110002</v>
      </c>
      <c r="AU463" s="26">
        <v>4.497967</v>
      </c>
      <c r="AV463" s="26">
        <v>20.414540519999999</v>
      </c>
      <c r="AW463" s="28">
        <v>4.3439829999999997</v>
      </c>
      <c r="AX463" s="28">
        <v>1.263946</v>
      </c>
      <c r="AY463" s="28">
        <v>4.4375229999999997</v>
      </c>
      <c r="AZ463" s="28">
        <v>0.65781500000000004</v>
      </c>
      <c r="BA463" s="28">
        <v>3.8458869999999998</v>
      </c>
      <c r="BB463" s="28">
        <v>0.78065099999999998</v>
      </c>
      <c r="BC463" s="28">
        <v>2.1355749999999998</v>
      </c>
      <c r="BD463" s="28">
        <v>0.30982999999999999</v>
      </c>
      <c r="BE463" s="28">
        <v>1.978477</v>
      </c>
      <c r="BF463" s="28">
        <v>0.30486059999999998</v>
      </c>
      <c r="BG463" s="28">
        <v>1.6162749999999999</v>
      </c>
      <c r="BH463" s="28">
        <v>0.22264900000000001</v>
      </c>
      <c r="BI463" s="26">
        <v>3.108187</v>
      </c>
      <c r="BJ463" s="26">
        <v>0.25716800000000001</v>
      </c>
      <c r="BK463" s="28">
        <v>9.8451999999999998E-2</v>
      </c>
      <c r="BL463" s="18" t="s">
        <v>32</v>
      </c>
      <c r="BM463" s="8">
        <f t="shared" si="287"/>
        <v>52.351358649789034</v>
      </c>
      <c r="BN463" s="8">
        <f t="shared" si="288"/>
        <v>51.323164796084832</v>
      </c>
      <c r="BO463" s="8">
        <f t="shared" si="289"/>
        <v>48.469471982758627</v>
      </c>
      <c r="BP463" s="8">
        <f t="shared" si="290"/>
        <v>44.670767002188178</v>
      </c>
      <c r="BQ463" s="8">
        <f t="shared" si="291"/>
        <v>36.209698235610333</v>
      </c>
      <c r="BR463" s="8">
        <f t="shared" si="292"/>
        <v>29.351236486486485</v>
      </c>
      <c r="BS463" s="8">
        <f t="shared" si="293"/>
        <v>22.450195381882772</v>
      </c>
      <c r="BT463" s="8">
        <f t="shared" si="294"/>
        <v>22.299110552763818</v>
      </c>
      <c r="BU463" s="8">
        <f t="shared" si="295"/>
        <v>18.222022160664821</v>
      </c>
      <c r="BV463" s="8">
        <f t="shared" si="296"/>
        <v>15.633686991869919</v>
      </c>
      <c r="BW463" s="8">
        <f t="shared" si="297"/>
        <v>14.297637362637362</v>
      </c>
      <c r="BX463" s="8">
        <f t="shared" si="298"/>
        <v>13.347343749999999</v>
      </c>
      <c r="BY463" s="8">
        <f t="shared" si="299"/>
        <v>12.543724696356275</v>
      </c>
      <c r="BZ463" s="8">
        <f t="shared" si="300"/>
        <v>12.288677018633541</v>
      </c>
      <c r="CA463" s="8">
        <f t="shared" si="301"/>
        <v>12.392707317073169</v>
      </c>
      <c r="CB463" s="18" t="s">
        <v>32</v>
      </c>
      <c r="CC463" s="8">
        <f t="shared" si="302"/>
        <v>3.9760589285714278</v>
      </c>
      <c r="CD463" s="8">
        <f t="shared" si="303"/>
        <v>10.047820793650795</v>
      </c>
      <c r="CE463" s="8">
        <f t="shared" si="304"/>
        <v>2.1430666666666669</v>
      </c>
      <c r="CF463" s="8">
        <f t="shared" si="305"/>
        <v>2.0947234042553191</v>
      </c>
      <c r="CG463" s="8">
        <f t="shared" si="306"/>
        <v>1.7126846153846154</v>
      </c>
      <c r="CH463" s="8">
        <f t="shared" si="307"/>
        <v>2.371568669527897</v>
      </c>
      <c r="CI463" s="8">
        <f t="shared" si="308"/>
        <v>1.9367157265688388</v>
      </c>
      <c r="CJ463" s="8">
        <f t="shared" si="309"/>
        <v>4.9629088000000001</v>
      </c>
      <c r="CK463" s="8">
        <f t="shared" si="310"/>
        <v>4.1948133360000002</v>
      </c>
      <c r="CL463" s="8">
        <f t="shared" si="311"/>
        <v>10.360623333333335</v>
      </c>
      <c r="CM463" s="8">
        <f t="shared" si="312"/>
        <v>3.4075507575757573</v>
      </c>
      <c r="CN463" s="8">
        <f t="shared" si="313"/>
        <v>8.3975170555555554</v>
      </c>
      <c r="CO463" s="8">
        <f t="shared" si="314"/>
        <v>3.0819991193997143</v>
      </c>
      <c r="CP463" s="8">
        <f t="shared" si="315"/>
        <v>2.7965124000000001</v>
      </c>
      <c r="CQ463" s="8">
        <f t="shared" si="316"/>
        <v>0.55306779729729727</v>
      </c>
      <c r="CR463" s="8">
        <f t="shared" si="317"/>
        <v>0.78842682926829266</v>
      </c>
      <c r="CS463" s="8">
        <f t="shared" si="318"/>
        <v>1.6517045627376425</v>
      </c>
      <c r="CT463" s="8">
        <f t="shared" si="319"/>
        <v>1.2391627450980391</v>
      </c>
      <c r="CU463" s="8">
        <f t="shared" si="320"/>
        <v>1.2058486413043477</v>
      </c>
      <c r="CV463" s="8">
        <f t="shared" si="321"/>
        <v>0.84060214001093925</v>
      </c>
      <c r="CW463" s="8">
        <f t="shared" si="322"/>
        <v>0.9818134328358209</v>
      </c>
      <c r="CX463" s="8">
        <f t="shared" si="323"/>
        <v>0.84524989010989016</v>
      </c>
      <c r="CY463" s="8">
        <f t="shared" si="324"/>
        <v>1.3426118604651163</v>
      </c>
      <c r="CZ463" s="8">
        <f t="shared" si="325"/>
        <v>0.7843263214285715</v>
      </c>
      <c r="DA463" s="8">
        <f t="shared" si="326"/>
        <v>0.77292178217821783</v>
      </c>
      <c r="DB463" s="8">
        <f t="shared" si="327"/>
        <v>0.64868098360655746</v>
      </c>
    </row>
    <row r="464" spans="1:108" s="18" customFormat="1" x14ac:dyDescent="0.2">
      <c r="A464" s="18" t="s">
        <v>883</v>
      </c>
      <c r="B464" s="21">
        <v>38555</v>
      </c>
      <c r="C464" s="18" t="s">
        <v>1243</v>
      </c>
      <c r="D464" s="18" t="s">
        <v>1244</v>
      </c>
      <c r="E464" s="18" t="s">
        <v>884</v>
      </c>
      <c r="F464" s="22"/>
      <c r="G464" s="23">
        <v>63.786810000000003</v>
      </c>
      <c r="H464" s="23">
        <v>10.02796</v>
      </c>
      <c r="I464" s="22">
        <v>68</v>
      </c>
      <c r="J464" s="18" t="s">
        <v>802</v>
      </c>
      <c r="K464" s="18" t="s">
        <v>885</v>
      </c>
      <c r="L464" s="24">
        <v>67.506974602660208</v>
      </c>
      <c r="M464" s="24">
        <v>0.39119940705850648</v>
      </c>
      <c r="N464" s="24">
        <v>17.102435616275731</v>
      </c>
      <c r="O464" s="24">
        <v>3.0593799782780633</v>
      </c>
      <c r="P464" s="24">
        <v>6.0184524162847142E-2</v>
      </c>
      <c r="Q464" s="24">
        <v>1.1234444510398136</v>
      </c>
      <c r="R464" s="24">
        <v>3.9119940705850644</v>
      </c>
      <c r="S464" s="24">
        <v>4.7947004249734899</v>
      </c>
      <c r="T464" s="24">
        <v>1.8657202490482616</v>
      </c>
      <c r="U464" s="24">
        <v>0.1404305563799767</v>
      </c>
      <c r="V464" s="24">
        <v>7.3505365510890652E-2</v>
      </c>
      <c r="W464" s="24">
        <v>1.0030754027141191E-2</v>
      </c>
      <c r="X464" s="24">
        <v>100.04</v>
      </c>
      <c r="Y464" s="25">
        <v>0.2</v>
      </c>
      <c r="Z464" s="26">
        <v>3.498634</v>
      </c>
      <c r="AA464" s="26">
        <v>1.127526</v>
      </c>
      <c r="AB464" s="26">
        <v>2.6721349999999999</v>
      </c>
      <c r="AC464" s="27">
        <v>23.035419000000001</v>
      </c>
      <c r="AD464" s="27">
        <v>3.5170840000000001</v>
      </c>
      <c r="AE464" s="27">
        <v>6.1872660000000002</v>
      </c>
      <c r="AF464" s="27">
        <v>2.8261910000000001</v>
      </c>
      <c r="AG464" s="27">
        <v>0.63138700000000003</v>
      </c>
      <c r="AH464" s="27">
        <v>26.283954000000001</v>
      </c>
      <c r="AI464" s="27">
        <v>17.552963999999999</v>
      </c>
      <c r="AJ464" s="27">
        <v>45.813195</v>
      </c>
      <c r="AK464" s="27">
        <v>721.83945100000005</v>
      </c>
      <c r="AL464" s="27">
        <v>6.5886469999999999</v>
      </c>
      <c r="AM464" s="27">
        <v>115.935638</v>
      </c>
      <c r="AN464" s="26">
        <v>6.8815340000000003</v>
      </c>
      <c r="AO464" s="28">
        <v>0.10377500000000001</v>
      </c>
      <c r="AP464" s="28">
        <v>0.71569300000000002</v>
      </c>
      <c r="AQ464" s="28">
        <v>0.73499899999999996</v>
      </c>
      <c r="AR464" s="27">
        <v>574.37187700000004</v>
      </c>
      <c r="AS464" s="26">
        <v>35.550590999999997</v>
      </c>
      <c r="AT464" s="26">
        <v>62.841601059999995</v>
      </c>
      <c r="AU464" s="26">
        <v>6.9206750000000001</v>
      </c>
      <c r="AV464" s="26">
        <v>23.81106321</v>
      </c>
      <c r="AW464" s="28">
        <v>3.4086020000000001</v>
      </c>
      <c r="AX464" s="28">
        <v>1.0010859999999999</v>
      </c>
      <c r="AY464" s="28">
        <v>2.0851389999999999</v>
      </c>
      <c r="AZ464" s="28">
        <v>0.24999099999999999</v>
      </c>
      <c r="BA464" s="28">
        <v>1.180647</v>
      </c>
      <c r="BB464" s="28">
        <v>0.211953</v>
      </c>
      <c r="BC464" s="28">
        <v>0.54158200000000001</v>
      </c>
      <c r="BD464" s="28">
        <v>7.8518000000000004E-2</v>
      </c>
      <c r="BE464" s="28">
        <v>0.51319000000000004</v>
      </c>
      <c r="BF464" s="28">
        <v>8.1349289999999991E-2</v>
      </c>
      <c r="BG464" s="28">
        <v>3.4426619999999999</v>
      </c>
      <c r="BH464" s="28">
        <v>0.34123900000000001</v>
      </c>
      <c r="BI464" s="26">
        <v>7.2815070000000004</v>
      </c>
      <c r="BJ464" s="26">
        <v>8.4212690000000006</v>
      </c>
      <c r="BK464" s="28">
        <v>1.828344</v>
      </c>
      <c r="BL464" s="18" t="s">
        <v>883</v>
      </c>
      <c r="BM464" s="8">
        <f t="shared" si="287"/>
        <v>150.00249367088608</v>
      </c>
      <c r="BN464" s="8">
        <f t="shared" si="288"/>
        <v>102.51484675367047</v>
      </c>
      <c r="BO464" s="8">
        <f t="shared" si="289"/>
        <v>74.576239224137936</v>
      </c>
      <c r="BP464" s="8">
        <f t="shared" si="290"/>
        <v>52.102982954048137</v>
      </c>
      <c r="BQ464" s="8">
        <f t="shared" si="291"/>
        <v>34.640853469209333</v>
      </c>
      <c r="BR464" s="8">
        <f t="shared" si="292"/>
        <v>23.031094594594595</v>
      </c>
      <c r="BS464" s="8">
        <f t="shared" si="293"/>
        <v>17.781278863232682</v>
      </c>
      <c r="BT464" s="8">
        <f t="shared" si="294"/>
        <v>10.478085427135676</v>
      </c>
      <c r="BU464" s="8">
        <f t="shared" si="295"/>
        <v>6.9249584487534621</v>
      </c>
      <c r="BV464" s="8">
        <f t="shared" si="296"/>
        <v>4.799378048780488</v>
      </c>
      <c r="BW464" s="8">
        <f t="shared" si="297"/>
        <v>3.8819230769230768</v>
      </c>
      <c r="BX464" s="8">
        <f t="shared" si="298"/>
        <v>3.3848875</v>
      </c>
      <c r="BY464" s="8">
        <f t="shared" si="299"/>
        <v>3.1788663967611339</v>
      </c>
      <c r="BZ464" s="8">
        <f t="shared" si="300"/>
        <v>3.1875155279503109</v>
      </c>
      <c r="CA464" s="8">
        <f t="shared" si="301"/>
        <v>3.3068817073170726</v>
      </c>
      <c r="CB464" s="18" t="s">
        <v>883</v>
      </c>
      <c r="CC464" s="8">
        <f t="shared" si="302"/>
        <v>81.809276785714275</v>
      </c>
      <c r="CD464" s="8">
        <f t="shared" si="303"/>
        <v>91.170139206349219</v>
      </c>
      <c r="CE464" s="8">
        <f t="shared" si="304"/>
        <v>70.177241666666674</v>
      </c>
      <c r="CF464" s="8">
        <f t="shared" si="305"/>
        <v>38.900936170212766</v>
      </c>
      <c r="CG464" s="8">
        <f t="shared" si="306"/>
        <v>2.6249153846153845</v>
      </c>
      <c r="CH464" s="8">
        <f t="shared" si="307"/>
        <v>2.9534480686695281</v>
      </c>
      <c r="CI464" s="8">
        <f t="shared" si="308"/>
        <v>14.350868249368945</v>
      </c>
      <c r="CJ464" s="8">
        <f t="shared" si="309"/>
        <v>14.220236399999999</v>
      </c>
      <c r="CK464" s="8">
        <f t="shared" si="310"/>
        <v>8.3788801413333331</v>
      </c>
      <c r="CL464" s="8">
        <f t="shared" si="311"/>
        <v>24.271690000000003</v>
      </c>
      <c r="CM464" s="8">
        <f t="shared" si="312"/>
        <v>5.2429356060606063</v>
      </c>
      <c r="CN464" s="8">
        <f t="shared" si="313"/>
        <v>8.0204383444444449</v>
      </c>
      <c r="CO464" s="8">
        <f t="shared" si="314"/>
        <v>1.6528238105526205</v>
      </c>
      <c r="CP464" s="8">
        <f t="shared" si="315"/>
        <v>3.2617894808219181</v>
      </c>
      <c r="CQ464" s="8">
        <f t="shared" si="316"/>
        <v>1.5666978108108107</v>
      </c>
      <c r="CR464" s="8">
        <f t="shared" si="317"/>
        <v>1.6793473170731708</v>
      </c>
      <c r="CS464" s="8">
        <f t="shared" si="318"/>
        <v>1.2960463878326998</v>
      </c>
      <c r="CT464" s="8">
        <f t="shared" si="319"/>
        <v>0.98145686274509791</v>
      </c>
      <c r="CU464" s="8">
        <f t="shared" si="320"/>
        <v>0.56661385869565206</v>
      </c>
      <c r="CV464" s="8">
        <f t="shared" si="321"/>
        <v>0.30802686497097548</v>
      </c>
      <c r="CW464" s="8">
        <f t="shared" si="322"/>
        <v>0.37312089552238803</v>
      </c>
      <c r="CX464" s="8">
        <f t="shared" si="323"/>
        <v>0.25948285714285713</v>
      </c>
      <c r="CY464" s="8">
        <f t="shared" si="324"/>
        <v>0.81363581395348838</v>
      </c>
      <c r="CZ464" s="8">
        <f t="shared" si="325"/>
        <v>0.23530882142857143</v>
      </c>
      <c r="DA464" s="8">
        <f t="shared" si="326"/>
        <v>0.20985445544554457</v>
      </c>
      <c r="DB464" s="8">
        <f t="shared" si="327"/>
        <v>0.16825901639344265</v>
      </c>
    </row>
    <row r="465" spans="1:108" s="18" customFormat="1" x14ac:dyDescent="0.2">
      <c r="A465" s="18" t="s">
        <v>1242</v>
      </c>
      <c r="B465" s="21">
        <v>38555</v>
      </c>
      <c r="C465" s="18" t="s">
        <v>1243</v>
      </c>
      <c r="D465" s="18" t="s">
        <v>1244</v>
      </c>
      <c r="E465" s="18" t="s">
        <v>1245</v>
      </c>
      <c r="F465" s="22"/>
      <c r="G465" s="23">
        <v>63.786810000000003</v>
      </c>
      <c r="H465" s="23">
        <v>10.02796</v>
      </c>
      <c r="I465" s="22">
        <v>68</v>
      </c>
      <c r="J465" s="18" t="s">
        <v>1240</v>
      </c>
      <c r="K465" s="18" t="s">
        <v>1246</v>
      </c>
      <c r="L465" s="24">
        <v>48.311871782846609</v>
      </c>
      <c r="M465" s="24">
        <v>0.19280100060367267</v>
      </c>
      <c r="N465" s="24">
        <v>21.745923383877397</v>
      </c>
      <c r="O465" s="24">
        <v>4.5967817512349329</v>
      </c>
      <c r="P465" s="24">
        <v>7.1031947590826774E-2</v>
      </c>
      <c r="Q465" s="24">
        <v>8.3817698157175595</v>
      </c>
      <c r="R465" s="24">
        <v>14.997888362748853</v>
      </c>
      <c r="S465" s="24">
        <v>1.268427635550478</v>
      </c>
      <c r="T465" s="24">
        <v>0.18265357951926883</v>
      </c>
      <c r="U465" s="24">
        <v>3.0442263253211473E-2</v>
      </c>
      <c r="V465" s="24">
        <v>0.26026105597278937</v>
      </c>
      <c r="W465" s="24">
        <v>1.0147421084403824E-2</v>
      </c>
      <c r="X465" s="24">
        <v>100.05</v>
      </c>
      <c r="Y465" s="25">
        <v>1.5</v>
      </c>
      <c r="Z465" s="26">
        <v>3.4940319999999998</v>
      </c>
      <c r="AA465" s="26">
        <v>0.19029299999999999</v>
      </c>
      <c r="AB465" s="26">
        <v>24.468101000000001</v>
      </c>
      <c r="AC465" s="27">
        <v>52.150215000000003</v>
      </c>
      <c r="AD465" s="27">
        <v>717.71452099999999</v>
      </c>
      <c r="AE465" s="27">
        <v>26.626574999999999</v>
      </c>
      <c r="AF465" s="27">
        <v>75.055529000000007</v>
      </c>
      <c r="AG465" s="27">
        <v>1.51786</v>
      </c>
      <c r="AH465" s="27">
        <v>26.066184</v>
      </c>
      <c r="AI465" s="27">
        <v>12.96752</v>
      </c>
      <c r="AJ465" s="27">
        <v>4.2464060000000003</v>
      </c>
      <c r="AK465" s="27">
        <v>708.11846400000002</v>
      </c>
      <c r="AL465" s="27">
        <v>4.7329230000000004</v>
      </c>
      <c r="AM465" s="27">
        <v>15.547895</v>
      </c>
      <c r="AN465" s="26">
        <v>0.81734799999999996</v>
      </c>
      <c r="AO465" s="28">
        <v>3.6372000000000002E-2</v>
      </c>
      <c r="AP465" s="28">
        <v>0.14945900000000001</v>
      </c>
      <c r="AQ465" s="28">
        <v>0.107041</v>
      </c>
      <c r="AR465" s="27">
        <v>75.022175000000004</v>
      </c>
      <c r="AS465" s="26">
        <v>3.8599209999999999</v>
      </c>
      <c r="AT465" s="26">
        <v>8.3711608649999985</v>
      </c>
      <c r="AU465" s="26">
        <v>1.101558</v>
      </c>
      <c r="AV465" s="26">
        <v>4.8929581799999999</v>
      </c>
      <c r="AW465" s="28">
        <v>0.99052499999999999</v>
      </c>
      <c r="AX465" s="28">
        <v>0.42205900000000002</v>
      </c>
      <c r="AY465" s="28">
        <v>0.97302900000000003</v>
      </c>
      <c r="AZ465" s="28">
        <v>0.14329</v>
      </c>
      <c r="BA465" s="28">
        <v>0.84903799999999996</v>
      </c>
      <c r="BB465" s="28">
        <v>0.165684</v>
      </c>
      <c r="BC465" s="28">
        <v>0.425371</v>
      </c>
      <c r="BD465" s="28">
        <v>6.0683000000000001E-2</v>
      </c>
      <c r="BE465" s="28">
        <v>0.38267600000000002</v>
      </c>
      <c r="BF465" s="28">
        <v>6.0370199999999999E-2</v>
      </c>
      <c r="BG465" s="28">
        <v>0.48384199999999999</v>
      </c>
      <c r="BH465" s="28">
        <v>4.6863000000000002E-2</v>
      </c>
      <c r="BI465" s="26">
        <v>2.417532</v>
      </c>
      <c r="BJ465" s="26">
        <v>0.54176299999999999</v>
      </c>
      <c r="BK465" s="28">
        <v>0.19728999999999999</v>
      </c>
      <c r="BL465" s="18" t="s">
        <v>1242</v>
      </c>
      <c r="BM465" s="8">
        <f t="shared" si="287"/>
        <v>16.286586497890294</v>
      </c>
      <c r="BN465" s="8">
        <f t="shared" si="288"/>
        <v>13.656053613376834</v>
      </c>
      <c r="BO465" s="8">
        <f t="shared" si="289"/>
        <v>11.870237068965519</v>
      </c>
      <c r="BP465" s="8">
        <f t="shared" si="290"/>
        <v>10.706691859956235</v>
      </c>
      <c r="BQ465" s="8">
        <f t="shared" si="291"/>
        <v>8.4650497494519765</v>
      </c>
      <c r="BR465" s="8">
        <f t="shared" si="292"/>
        <v>6.6927364864864867</v>
      </c>
      <c r="BS465" s="8">
        <f t="shared" si="293"/>
        <v>7.4966074600355252</v>
      </c>
      <c r="BT465" s="8">
        <f t="shared" si="294"/>
        <v>4.8895929648241205</v>
      </c>
      <c r="BU465" s="8">
        <f t="shared" si="295"/>
        <v>3.9692520775623268</v>
      </c>
      <c r="BV465" s="8">
        <f t="shared" si="296"/>
        <v>3.4513739837398374</v>
      </c>
      <c r="BW465" s="8">
        <f t="shared" si="297"/>
        <v>3.0345054945054941</v>
      </c>
      <c r="BX465" s="8">
        <f t="shared" si="298"/>
        <v>2.6585687500000001</v>
      </c>
      <c r="BY465" s="8">
        <f t="shared" si="299"/>
        <v>2.4568016194331985</v>
      </c>
      <c r="BZ465" s="8">
        <f t="shared" si="300"/>
        <v>2.3768695652173912</v>
      </c>
      <c r="CA465" s="8">
        <f t="shared" si="301"/>
        <v>2.4540731707317072</v>
      </c>
      <c r="CB465" s="18" t="s">
        <v>1242</v>
      </c>
      <c r="CC465" s="8">
        <f t="shared" si="302"/>
        <v>7.5828678571428574</v>
      </c>
      <c r="CD465" s="8">
        <f t="shared" si="303"/>
        <v>11.908281746031747</v>
      </c>
      <c r="CE465" s="8">
        <f t="shared" si="304"/>
        <v>4.5146916666666668</v>
      </c>
      <c r="CF465" s="8">
        <f t="shared" si="305"/>
        <v>4.1976595744680854</v>
      </c>
      <c r="CG465" s="8">
        <f t="shared" si="306"/>
        <v>0.3604846153846154</v>
      </c>
      <c r="CH465" s="8">
        <f t="shared" si="307"/>
        <v>0.35079313304721027</v>
      </c>
      <c r="CI465" s="8">
        <f t="shared" si="308"/>
        <v>1.4049466720928836</v>
      </c>
      <c r="CJ465" s="8">
        <f t="shared" si="309"/>
        <v>1.5439684</v>
      </c>
      <c r="CK465" s="8">
        <f t="shared" si="310"/>
        <v>1.1161547819999997</v>
      </c>
      <c r="CL465" s="8">
        <f t="shared" si="311"/>
        <v>8.0584400000000009</v>
      </c>
      <c r="CM465" s="8">
        <f t="shared" si="312"/>
        <v>0.8345136363636364</v>
      </c>
      <c r="CN465" s="8">
        <f t="shared" si="313"/>
        <v>7.8679829333333338</v>
      </c>
      <c r="CO465" s="8">
        <f t="shared" si="314"/>
        <v>0.35829593536519855</v>
      </c>
      <c r="CP465" s="8">
        <f t="shared" si="315"/>
        <v>0.67026824383561645</v>
      </c>
      <c r="CQ465" s="8">
        <f t="shared" si="316"/>
        <v>0.21010668918918921</v>
      </c>
      <c r="CR465" s="8">
        <f t="shared" si="317"/>
        <v>0.23602048780487805</v>
      </c>
      <c r="CS465" s="8">
        <f t="shared" si="318"/>
        <v>0.3766254752851711</v>
      </c>
      <c r="CT465" s="8">
        <f t="shared" si="319"/>
        <v>0.41378333333333334</v>
      </c>
      <c r="CU465" s="8">
        <f t="shared" si="320"/>
        <v>0.26441005434782611</v>
      </c>
      <c r="CV465" s="8">
        <f t="shared" si="321"/>
        <v>0.15180975918589415</v>
      </c>
      <c r="CW465" s="8">
        <f t="shared" si="322"/>
        <v>0.21386567164179104</v>
      </c>
      <c r="CX465" s="8">
        <f t="shared" si="323"/>
        <v>0.18660175824175823</v>
      </c>
      <c r="CY465" s="8">
        <f t="shared" si="324"/>
        <v>0.81256558139534885</v>
      </c>
      <c r="CZ465" s="8">
        <f t="shared" si="325"/>
        <v>0.16903296428571429</v>
      </c>
      <c r="DA465" s="8">
        <f t="shared" si="326"/>
        <v>0.16404356435643563</v>
      </c>
      <c r="DB465" s="8">
        <f t="shared" si="327"/>
        <v>0.12546754098360657</v>
      </c>
    </row>
    <row r="466" spans="1:108" s="18" customFormat="1" x14ac:dyDescent="0.2">
      <c r="A466" s="18" t="s">
        <v>124</v>
      </c>
      <c r="B466" s="21">
        <v>38555</v>
      </c>
      <c r="C466" s="18" t="s">
        <v>1243</v>
      </c>
      <c r="D466" s="18" t="s">
        <v>1244</v>
      </c>
      <c r="E466" s="18" t="s">
        <v>125</v>
      </c>
      <c r="F466" s="22"/>
      <c r="G466" s="23">
        <v>63.786810000000003</v>
      </c>
      <c r="H466" s="23">
        <v>10.02796</v>
      </c>
      <c r="I466" s="22">
        <v>68</v>
      </c>
      <c r="J466" s="18" t="s">
        <v>802</v>
      </c>
      <c r="K466" s="18" t="s">
        <v>123</v>
      </c>
      <c r="L466" s="24">
        <v>66.299141998069658</v>
      </c>
      <c r="M466" s="24">
        <v>0.42344342517015288</v>
      </c>
      <c r="N466" s="24">
        <v>17.149458719391195</v>
      </c>
      <c r="O466" s="24">
        <v>3.3472194561069228</v>
      </c>
      <c r="P466" s="24">
        <v>6.0491917881450412E-2</v>
      </c>
      <c r="Q466" s="24">
        <v>1.3207402070783341</v>
      </c>
      <c r="R466" s="24">
        <v>4.4864839095409055</v>
      </c>
      <c r="S466" s="24">
        <v>5.0813211020418345</v>
      </c>
      <c r="T466" s="24">
        <v>1.5526258922905607</v>
      </c>
      <c r="U466" s="24">
        <v>0.15122979470362602</v>
      </c>
      <c r="V466" s="24">
        <v>0.14776159141175621</v>
      </c>
      <c r="W466" s="24">
        <v>1.0081986313575068E-2</v>
      </c>
      <c r="X466" s="24">
        <v>100.03</v>
      </c>
      <c r="Y466" s="25">
        <v>0.8</v>
      </c>
      <c r="Z466" s="26">
        <v>2.6481210000000002</v>
      </c>
      <c r="AA466" s="26">
        <v>0.99749100000000002</v>
      </c>
      <c r="AB466" s="26">
        <v>3.871715</v>
      </c>
      <c r="AC466" s="27">
        <v>28.003651000000001</v>
      </c>
      <c r="AD466" s="27">
        <v>5.8923909999999999</v>
      </c>
      <c r="AE466" s="27">
        <v>6.2333920000000003</v>
      </c>
      <c r="AF466" s="27">
        <v>3.7510849999999998</v>
      </c>
      <c r="AG466" s="27">
        <v>0.35638300000000001</v>
      </c>
      <c r="AH466" s="27">
        <v>40.292698000000001</v>
      </c>
      <c r="AI466" s="27">
        <v>18.190142000000002</v>
      </c>
      <c r="AJ466" s="27">
        <v>39.334907000000001</v>
      </c>
      <c r="AK466" s="27">
        <v>735.19520299999999</v>
      </c>
      <c r="AL466" s="27">
        <v>8.5917650000000005</v>
      </c>
      <c r="AM466" s="27">
        <v>128.58731399999999</v>
      </c>
      <c r="AN466" s="26">
        <v>6.7196730000000002</v>
      </c>
      <c r="AO466" s="28">
        <v>0.13861899999999999</v>
      </c>
      <c r="AP466" s="28">
        <v>0.76312800000000003</v>
      </c>
      <c r="AQ466" s="28">
        <v>0.67883499999999997</v>
      </c>
      <c r="AR466" s="27">
        <v>460.10921000000002</v>
      </c>
      <c r="AS466" s="26">
        <v>27.653185000000001</v>
      </c>
      <c r="AT466" s="26">
        <v>53.730469640000003</v>
      </c>
      <c r="AU466" s="26">
        <v>5.9580570000000002</v>
      </c>
      <c r="AV466" s="26">
        <v>22.106345579999999</v>
      </c>
      <c r="AW466" s="28">
        <v>3.592279</v>
      </c>
      <c r="AX466" s="28">
        <v>0.98866200000000004</v>
      </c>
      <c r="AY466" s="28">
        <v>2.4388030000000001</v>
      </c>
      <c r="AZ466" s="28">
        <v>0.31779200000000002</v>
      </c>
      <c r="BA466" s="28">
        <v>1.5801339999999999</v>
      </c>
      <c r="BB466" s="28">
        <v>0.28753899999999999</v>
      </c>
      <c r="BC466" s="28">
        <v>0.765602</v>
      </c>
      <c r="BD466" s="28">
        <v>0.111647</v>
      </c>
      <c r="BE466" s="28">
        <v>0.73796200000000001</v>
      </c>
      <c r="BF466" s="28">
        <v>0.11477862</v>
      </c>
      <c r="BG466" s="28">
        <v>3.722229</v>
      </c>
      <c r="BH466" s="28">
        <v>0.42839700000000003</v>
      </c>
      <c r="BI466" s="26">
        <v>9.9714989999999997</v>
      </c>
      <c r="BJ466" s="26">
        <v>6.8480860000000003</v>
      </c>
      <c r="BK466" s="28">
        <v>1.8068420000000001</v>
      </c>
      <c r="BL466" s="18" t="s">
        <v>124</v>
      </c>
      <c r="BM466" s="8">
        <f t="shared" si="287"/>
        <v>116.68010548523208</v>
      </c>
      <c r="BN466" s="8">
        <f t="shared" si="288"/>
        <v>87.651663360522022</v>
      </c>
      <c r="BO466" s="8">
        <f t="shared" si="289"/>
        <v>64.203200431034489</v>
      </c>
      <c r="BP466" s="8">
        <f t="shared" si="290"/>
        <v>48.372747439824941</v>
      </c>
      <c r="BQ466" s="8">
        <f t="shared" si="291"/>
        <v>34.265300863203542</v>
      </c>
      <c r="BR466" s="8">
        <f t="shared" si="292"/>
        <v>24.272155405405407</v>
      </c>
      <c r="BS466" s="8">
        <f t="shared" si="293"/>
        <v>17.560603907637656</v>
      </c>
      <c r="BT466" s="8">
        <f t="shared" si="294"/>
        <v>12.255291457286432</v>
      </c>
      <c r="BU466" s="8">
        <f t="shared" si="295"/>
        <v>8.8031024930747925</v>
      </c>
      <c r="BV466" s="8">
        <f t="shared" si="296"/>
        <v>6.423308943089431</v>
      </c>
      <c r="BW466" s="8">
        <f t="shared" si="297"/>
        <v>5.266282051282051</v>
      </c>
      <c r="BX466" s="8">
        <f t="shared" si="298"/>
        <v>4.7850124999999997</v>
      </c>
      <c r="BY466" s="8">
        <f t="shared" si="299"/>
        <v>4.5201214574898785</v>
      </c>
      <c r="BZ466" s="8">
        <f t="shared" si="300"/>
        <v>4.583614906832298</v>
      </c>
      <c r="CA466" s="8">
        <f t="shared" si="301"/>
        <v>4.6657975609756095</v>
      </c>
      <c r="CB466" s="18" t="s">
        <v>124</v>
      </c>
      <c r="CC466" s="8">
        <f t="shared" si="302"/>
        <v>70.24090535714285</v>
      </c>
      <c r="CD466" s="8">
        <f t="shared" si="303"/>
        <v>73.033207936507935</v>
      </c>
      <c r="CE466" s="8">
        <f t="shared" si="304"/>
        <v>57.067383333333339</v>
      </c>
      <c r="CF466" s="8">
        <f t="shared" si="305"/>
        <v>38.443446808510636</v>
      </c>
      <c r="CG466" s="8">
        <f t="shared" si="306"/>
        <v>3.2953615384615387</v>
      </c>
      <c r="CH466" s="8">
        <f t="shared" si="307"/>
        <v>2.8839798283261802</v>
      </c>
      <c r="CI466" s="8">
        <f t="shared" si="308"/>
        <v>11.94258873064542</v>
      </c>
      <c r="CJ466" s="8">
        <f t="shared" si="309"/>
        <v>11.061274000000001</v>
      </c>
      <c r="CK466" s="8">
        <f t="shared" si="310"/>
        <v>7.1640626186666667</v>
      </c>
      <c r="CL466" s="8">
        <f t="shared" si="311"/>
        <v>33.238329999999998</v>
      </c>
      <c r="CM466" s="8">
        <f t="shared" si="312"/>
        <v>4.5136795454545453</v>
      </c>
      <c r="CN466" s="8">
        <f t="shared" si="313"/>
        <v>8.1688355888888893</v>
      </c>
      <c r="CO466" s="8">
        <f t="shared" si="314"/>
        <v>1.779927474436594</v>
      </c>
      <c r="CP466" s="8">
        <f t="shared" si="315"/>
        <v>3.0282665178082193</v>
      </c>
      <c r="CQ466" s="8">
        <f t="shared" si="316"/>
        <v>1.7376664054054054</v>
      </c>
      <c r="CR466" s="8">
        <f t="shared" si="317"/>
        <v>1.8157214634146344</v>
      </c>
      <c r="CS466" s="8">
        <f t="shared" si="318"/>
        <v>1.3658855513307986</v>
      </c>
      <c r="CT466" s="8">
        <f t="shared" si="319"/>
        <v>0.96927647058823529</v>
      </c>
      <c r="CU466" s="8">
        <f t="shared" si="320"/>
        <v>0.66271820652173907</v>
      </c>
      <c r="CV466" s="8">
        <f t="shared" si="321"/>
        <v>0.33341551238145684</v>
      </c>
      <c r="CW466" s="8">
        <f t="shared" si="322"/>
        <v>0.47431641791044776</v>
      </c>
      <c r="CX466" s="8">
        <f t="shared" si="323"/>
        <v>0.34728219780219782</v>
      </c>
      <c r="CY466" s="8">
        <f t="shared" si="324"/>
        <v>0.61584209302325588</v>
      </c>
      <c r="CZ466" s="8">
        <f t="shared" si="325"/>
        <v>0.30684875</v>
      </c>
      <c r="DA466" s="8">
        <f t="shared" si="326"/>
        <v>0.28469207920792078</v>
      </c>
      <c r="DB466" s="8">
        <f t="shared" si="327"/>
        <v>0.24195475409836067</v>
      </c>
    </row>
    <row r="467" spans="1:108" s="18" customFormat="1" x14ac:dyDescent="0.2">
      <c r="A467" s="18" t="s">
        <v>126</v>
      </c>
      <c r="B467" s="21">
        <v>38555</v>
      </c>
      <c r="C467" s="18" t="s">
        <v>1243</v>
      </c>
      <c r="D467" s="18" t="s">
        <v>1244</v>
      </c>
      <c r="E467" s="18" t="s">
        <v>127</v>
      </c>
      <c r="F467" s="22"/>
      <c r="G467" s="23">
        <v>63.788209999999999</v>
      </c>
      <c r="H467" s="23">
        <v>10.018969999999999</v>
      </c>
      <c r="I467" s="22">
        <v>57</v>
      </c>
      <c r="J467" s="18" t="s">
        <v>802</v>
      </c>
      <c r="K467" s="18" t="s">
        <v>123</v>
      </c>
      <c r="L467" s="24">
        <v>53.490444951511691</v>
      </c>
      <c r="M467" s="24">
        <v>0.96705889177874238</v>
      </c>
      <c r="N467" s="24">
        <v>17.084707088091118</v>
      </c>
      <c r="O467" s="24">
        <v>8.8143388573583294</v>
      </c>
      <c r="P467" s="24">
        <v>0.16117648196312373</v>
      </c>
      <c r="Q467" s="24">
        <v>5.7519857000589782</v>
      </c>
      <c r="R467" s="24">
        <v>9.1669124116526621</v>
      </c>
      <c r="S467" s="24">
        <v>3.5055884826979411</v>
      </c>
      <c r="T467" s="24">
        <v>0.6749265182205807</v>
      </c>
      <c r="U467" s="24">
        <v>0.28205884343546656</v>
      </c>
      <c r="V467" s="24">
        <v>0.11072824310866601</v>
      </c>
      <c r="W467" s="24">
        <v>1.0073530122695233E-2</v>
      </c>
      <c r="X467" s="24">
        <v>100.02</v>
      </c>
      <c r="Y467" s="25">
        <v>0.7</v>
      </c>
      <c r="Z467" s="26">
        <v>10.044991</v>
      </c>
      <c r="AA467" s="26">
        <v>0.74622999999999995</v>
      </c>
      <c r="AB467" s="26">
        <v>26.268184999999999</v>
      </c>
      <c r="AC467" s="27">
        <v>173.852723</v>
      </c>
      <c r="AD467" s="27">
        <v>99.960171000000003</v>
      </c>
      <c r="AE467" s="27">
        <v>25.631021</v>
      </c>
      <c r="AF467" s="27">
        <v>38.688197000000002</v>
      </c>
      <c r="AG467" s="27">
        <v>36.273226999999999</v>
      </c>
      <c r="AH467" s="27">
        <v>79.996249000000006</v>
      </c>
      <c r="AI467" s="27">
        <v>17.446190999999999</v>
      </c>
      <c r="AJ467" s="27">
        <v>12.466680999999999</v>
      </c>
      <c r="AK467" s="27">
        <v>644.87976000000003</v>
      </c>
      <c r="AL467" s="27">
        <v>20.360641000000001</v>
      </c>
      <c r="AM467" s="27">
        <v>89.555295000000001</v>
      </c>
      <c r="AN467" s="26">
        <v>5.3409829999999996</v>
      </c>
      <c r="AO467" s="28">
        <v>0.46241399999999999</v>
      </c>
      <c r="AP467" s="28">
        <v>0.82603599999999999</v>
      </c>
      <c r="AQ467" s="28">
        <v>0.55065799999999998</v>
      </c>
      <c r="AR467" s="27">
        <v>183.387011</v>
      </c>
      <c r="AS467" s="26">
        <v>17.731618999999998</v>
      </c>
      <c r="AT467" s="26">
        <v>38.716953444999994</v>
      </c>
      <c r="AU467" s="26">
        <v>4.996537</v>
      </c>
      <c r="AV467" s="26">
        <v>21.613661189999998</v>
      </c>
      <c r="AW467" s="28">
        <v>4.2014230000000001</v>
      </c>
      <c r="AX467" s="28">
        <v>1.326203</v>
      </c>
      <c r="AY467" s="28">
        <v>4.1327100000000003</v>
      </c>
      <c r="AZ467" s="28">
        <v>0.60489499999999996</v>
      </c>
      <c r="BA467" s="28">
        <v>3.5177179999999999</v>
      </c>
      <c r="BB467" s="28">
        <v>0.71689800000000004</v>
      </c>
      <c r="BC467" s="28">
        <v>1.928396</v>
      </c>
      <c r="BD467" s="28">
        <v>0.29165999999999997</v>
      </c>
      <c r="BE467" s="28">
        <v>1.9077949999999999</v>
      </c>
      <c r="BF467" s="28">
        <v>0.30180645</v>
      </c>
      <c r="BG467" s="28">
        <v>2.5163880000000001</v>
      </c>
      <c r="BH467" s="28">
        <v>0.27712900000000001</v>
      </c>
      <c r="BI467" s="26">
        <v>10.465541999999999</v>
      </c>
      <c r="BJ467" s="26">
        <v>2.6628829999999999</v>
      </c>
      <c r="BK467" s="28">
        <v>0.89168899999999995</v>
      </c>
      <c r="BL467" s="18" t="s">
        <v>126</v>
      </c>
      <c r="BM467" s="8">
        <f t="shared" si="287"/>
        <v>74.816957805907165</v>
      </c>
      <c r="BN467" s="8">
        <f t="shared" si="288"/>
        <v>63.159793548123972</v>
      </c>
      <c r="BO467" s="8">
        <f t="shared" si="289"/>
        <v>53.841993534482761</v>
      </c>
      <c r="BP467" s="8">
        <f t="shared" si="290"/>
        <v>47.29466343544857</v>
      </c>
      <c r="BQ467" s="8">
        <f t="shared" si="291"/>
        <v>36.641514516282989</v>
      </c>
      <c r="BR467" s="8">
        <f t="shared" si="292"/>
        <v>28.387993243243244</v>
      </c>
      <c r="BS467" s="8">
        <f t="shared" si="293"/>
        <v>23.556003552397872</v>
      </c>
      <c r="BT467" s="8">
        <f t="shared" si="294"/>
        <v>20.767386934673368</v>
      </c>
      <c r="BU467" s="8">
        <f t="shared" si="295"/>
        <v>16.756094182825482</v>
      </c>
      <c r="BV467" s="8">
        <f t="shared" si="296"/>
        <v>14.299666666666667</v>
      </c>
      <c r="BW467" s="8">
        <f t="shared" si="297"/>
        <v>13.13</v>
      </c>
      <c r="BX467" s="8">
        <f t="shared" si="298"/>
        <v>12.052474999999999</v>
      </c>
      <c r="BY467" s="8">
        <f t="shared" si="299"/>
        <v>11.808097165991901</v>
      </c>
      <c r="BZ467" s="8">
        <f t="shared" si="300"/>
        <v>11.849658385093166</v>
      </c>
      <c r="CA467" s="8">
        <f t="shared" si="301"/>
        <v>12.26855487804878</v>
      </c>
      <c r="CB467" s="18" t="s">
        <v>126</v>
      </c>
      <c r="CC467" s="8">
        <f t="shared" si="302"/>
        <v>22.261930357142855</v>
      </c>
      <c r="CD467" s="8">
        <f t="shared" si="303"/>
        <v>29.109049365079365</v>
      </c>
      <c r="CE467" s="8">
        <f t="shared" si="304"/>
        <v>22.190691666666666</v>
      </c>
      <c r="CF467" s="8">
        <f t="shared" si="305"/>
        <v>18.972106382978723</v>
      </c>
      <c r="CG467" s="8">
        <f t="shared" si="306"/>
        <v>2.1317615384615385</v>
      </c>
      <c r="CH467" s="8">
        <f t="shared" si="307"/>
        <v>2.2922673819742485</v>
      </c>
      <c r="CI467" s="8">
        <f t="shared" si="308"/>
        <v>5.191443650745474</v>
      </c>
      <c r="CJ467" s="8">
        <f t="shared" si="309"/>
        <v>7.0926475999999994</v>
      </c>
      <c r="CK467" s="8">
        <f t="shared" si="310"/>
        <v>5.162260459333333</v>
      </c>
      <c r="CL467" s="8">
        <f t="shared" si="311"/>
        <v>34.88514</v>
      </c>
      <c r="CM467" s="8">
        <f t="shared" si="312"/>
        <v>3.7852553030303029</v>
      </c>
      <c r="CN467" s="8">
        <f t="shared" si="313"/>
        <v>7.1653306666666667</v>
      </c>
      <c r="CO467" s="8">
        <f t="shared" si="314"/>
        <v>3.319744537261871</v>
      </c>
      <c r="CP467" s="8">
        <f t="shared" si="315"/>
        <v>2.960775505479452</v>
      </c>
      <c r="CQ467" s="8">
        <f t="shared" si="316"/>
        <v>1.2102066891891892</v>
      </c>
      <c r="CR467" s="8">
        <f t="shared" si="317"/>
        <v>1.2275063414634149</v>
      </c>
      <c r="CS467" s="8">
        <f t="shared" si="318"/>
        <v>1.5974992395437264</v>
      </c>
      <c r="CT467" s="8">
        <f t="shared" si="319"/>
        <v>1.3001990196078432</v>
      </c>
      <c r="CU467" s="8">
        <f t="shared" si="320"/>
        <v>1.1230190217391305</v>
      </c>
      <c r="CV467" s="8">
        <f t="shared" si="321"/>
        <v>0.76145340024086983</v>
      </c>
      <c r="CW467" s="8">
        <f t="shared" si="322"/>
        <v>0.90282835820895513</v>
      </c>
      <c r="CX467" s="8">
        <f t="shared" si="323"/>
        <v>0.77312483516483521</v>
      </c>
      <c r="CY467" s="8">
        <f t="shared" si="324"/>
        <v>2.3360444186046512</v>
      </c>
      <c r="CZ467" s="8">
        <f t="shared" si="325"/>
        <v>0.72716575000000006</v>
      </c>
      <c r="DA467" s="8">
        <f t="shared" si="326"/>
        <v>0.70979999999999999</v>
      </c>
      <c r="DB467" s="8">
        <f t="shared" si="327"/>
        <v>0.62550655737704919</v>
      </c>
    </row>
    <row r="468" spans="1:108" s="18" customFormat="1" x14ac:dyDescent="0.2">
      <c r="A468" s="18" t="s">
        <v>915</v>
      </c>
      <c r="B468" s="21">
        <v>38555</v>
      </c>
      <c r="C468" s="18" t="s">
        <v>1243</v>
      </c>
      <c r="D468" s="18" t="s">
        <v>916</v>
      </c>
      <c r="E468" s="18" t="s">
        <v>917</v>
      </c>
      <c r="F468" s="22"/>
      <c r="G468" s="23">
        <v>63.756230000000002</v>
      </c>
      <c r="H468" s="23">
        <v>9.9577799999999996</v>
      </c>
      <c r="I468" s="22">
        <v>21</v>
      </c>
      <c r="J468" s="18" t="s">
        <v>802</v>
      </c>
      <c r="K468" s="18" t="s">
        <v>918</v>
      </c>
      <c r="L468" s="24">
        <v>66.433953170761541</v>
      </c>
      <c r="M468" s="24">
        <v>0.41282086692955788</v>
      </c>
      <c r="N468" s="24">
        <v>17.288132402879292</v>
      </c>
      <c r="O468" s="24">
        <v>3.1414661093176113</v>
      </c>
      <c r="P468" s="24">
        <v>6.041280979456945E-2</v>
      </c>
      <c r="Q468" s="24">
        <v>1.1780497909941041</v>
      </c>
      <c r="R468" s="24">
        <v>4.0677958595010093</v>
      </c>
      <c r="S468" s="24">
        <v>4.5410295362251363</v>
      </c>
      <c r="T468" s="24">
        <v>2.4668563999449193</v>
      </c>
      <c r="U468" s="24">
        <v>0.15103202448642361</v>
      </c>
      <c r="V468" s="24">
        <v>0.25824462426851957</v>
      </c>
      <c r="W468" s="24">
        <v>3.0206404897284725E-2</v>
      </c>
      <c r="X468" s="24">
        <v>100.03</v>
      </c>
      <c r="Y468" s="25">
        <v>0.8</v>
      </c>
      <c r="Z468" s="26">
        <v>3.0824630000000002</v>
      </c>
      <c r="AA468" s="26">
        <v>0.99166799999999999</v>
      </c>
      <c r="AB468" s="26">
        <v>3.4137550000000001</v>
      </c>
      <c r="AC468" s="27">
        <v>27.518924999999999</v>
      </c>
      <c r="AD468" s="27">
        <v>4.1490299999999998</v>
      </c>
      <c r="AE468" s="27">
        <v>4.8695029999999999</v>
      </c>
      <c r="AF468" s="27">
        <v>2.8358479999999999</v>
      </c>
      <c r="AG468" s="27">
        <v>4.1281920000000003</v>
      </c>
      <c r="AH468" s="27">
        <v>22.257552</v>
      </c>
      <c r="AI468" s="27">
        <v>17.497540000000001</v>
      </c>
      <c r="AJ468" s="27">
        <v>48.911290000000001</v>
      </c>
      <c r="AK468" s="27">
        <v>598.55885599999999</v>
      </c>
      <c r="AL468" s="27">
        <v>7.6416890000000004</v>
      </c>
      <c r="AM468" s="27">
        <v>123.758702</v>
      </c>
      <c r="AN468" s="26">
        <v>6.9982389999999999</v>
      </c>
      <c r="AO468" s="28">
        <v>7.1390999999999996E-2</v>
      </c>
      <c r="AP468" s="28">
        <v>0.65885899999999997</v>
      </c>
      <c r="AQ468" s="28">
        <v>0.64899899999999999</v>
      </c>
      <c r="AR468" s="27">
        <v>590.97457599999996</v>
      </c>
      <c r="AS468" s="26">
        <v>39.528205</v>
      </c>
      <c r="AT468" s="26">
        <v>73.856314740000002</v>
      </c>
      <c r="AU468" s="26">
        <v>7.9294279999999997</v>
      </c>
      <c r="AV468" s="26">
        <v>27.585537209999998</v>
      </c>
      <c r="AW468" s="28">
        <v>4.0062430000000004</v>
      </c>
      <c r="AX468" s="28">
        <v>1.053812</v>
      </c>
      <c r="AY468" s="28">
        <v>2.5023029999999999</v>
      </c>
      <c r="AZ468" s="28">
        <v>0.31262800000000002</v>
      </c>
      <c r="BA468" s="28">
        <v>1.477544</v>
      </c>
      <c r="BB468" s="28">
        <v>0.26632299999999998</v>
      </c>
      <c r="BC468" s="28">
        <v>0.697183</v>
      </c>
      <c r="BD468" s="28">
        <v>0.100703</v>
      </c>
      <c r="BE468" s="28">
        <v>0.66932800000000003</v>
      </c>
      <c r="BF468" s="28">
        <v>0.10390050000000001</v>
      </c>
      <c r="BG468" s="28">
        <v>3.6574719999999998</v>
      </c>
      <c r="BH468" s="28">
        <v>0.45302700000000001</v>
      </c>
      <c r="BI468" s="26">
        <v>4.9704249999999996</v>
      </c>
      <c r="BJ468" s="26">
        <v>9.1099540000000001</v>
      </c>
      <c r="BK468" s="28">
        <v>1.714437</v>
      </c>
      <c r="BL468" s="18" t="s">
        <v>915</v>
      </c>
      <c r="BM468" s="8">
        <f t="shared" si="287"/>
        <v>166.78567510548524</v>
      </c>
      <c r="BN468" s="8">
        <f t="shared" si="288"/>
        <v>120.48338456769984</v>
      </c>
      <c r="BO468" s="8">
        <f t="shared" si="289"/>
        <v>85.446422413793101</v>
      </c>
      <c r="BP468" s="8">
        <f t="shared" si="290"/>
        <v>60.362225842450762</v>
      </c>
      <c r="BQ468" s="8">
        <f t="shared" si="291"/>
        <v>40.422243069484608</v>
      </c>
      <c r="BR468" s="8">
        <f t="shared" si="292"/>
        <v>27.069209459459465</v>
      </c>
      <c r="BS468" s="8">
        <f t="shared" si="293"/>
        <v>18.717797513321493</v>
      </c>
      <c r="BT468" s="8">
        <f t="shared" si="294"/>
        <v>12.574386934673367</v>
      </c>
      <c r="BU468" s="8">
        <f t="shared" si="295"/>
        <v>8.660055401662051</v>
      </c>
      <c r="BV468" s="8">
        <f t="shared" si="296"/>
        <v>6.0062764227642278</v>
      </c>
      <c r="BW468" s="8">
        <f t="shared" si="297"/>
        <v>4.8777106227106222</v>
      </c>
      <c r="BX468" s="8">
        <f t="shared" si="298"/>
        <v>4.35739375</v>
      </c>
      <c r="BY468" s="8">
        <f t="shared" si="299"/>
        <v>4.0770445344129556</v>
      </c>
      <c r="BZ468" s="8">
        <f t="shared" si="300"/>
        <v>4.1573167701863358</v>
      </c>
      <c r="CA468" s="8">
        <f t="shared" si="301"/>
        <v>4.2235975609756098</v>
      </c>
      <c r="CB468" s="18" t="s">
        <v>915</v>
      </c>
      <c r="CC468" s="8">
        <f t="shared" si="302"/>
        <v>87.341589285714278</v>
      </c>
      <c r="CD468" s="8">
        <f t="shared" si="303"/>
        <v>93.80548825396825</v>
      </c>
      <c r="CE468" s="8">
        <f t="shared" si="304"/>
        <v>75.91628333333334</v>
      </c>
      <c r="CF468" s="8">
        <f t="shared" si="305"/>
        <v>36.477382978723405</v>
      </c>
      <c r="CG468" s="8">
        <f t="shared" si="306"/>
        <v>3.4848230769230768</v>
      </c>
      <c r="CH468" s="8">
        <f t="shared" si="307"/>
        <v>3.0035360515021456</v>
      </c>
      <c r="CI468" s="8">
        <f t="shared" si="308"/>
        <v>18.974726357706146</v>
      </c>
      <c r="CJ468" s="8">
        <f t="shared" si="309"/>
        <v>15.811282</v>
      </c>
      <c r="CK468" s="8">
        <f t="shared" si="310"/>
        <v>9.8475086320000003</v>
      </c>
      <c r="CL468" s="8">
        <f t="shared" si="311"/>
        <v>16.568083333333334</v>
      </c>
      <c r="CM468" s="8">
        <f t="shared" si="312"/>
        <v>6.0071424242424234</v>
      </c>
      <c r="CN468" s="8">
        <f t="shared" si="313"/>
        <v>6.6506539555555557</v>
      </c>
      <c r="CO468" s="8">
        <f t="shared" si="314"/>
        <v>1.7775997807178152</v>
      </c>
      <c r="CP468" s="8">
        <f t="shared" si="315"/>
        <v>3.7788407136986302</v>
      </c>
      <c r="CQ468" s="8">
        <f t="shared" si="316"/>
        <v>1.672414891891892</v>
      </c>
      <c r="CR468" s="8">
        <f t="shared" si="317"/>
        <v>1.7841326829268294</v>
      </c>
      <c r="CS468" s="8">
        <f t="shared" si="318"/>
        <v>1.5232863117870725</v>
      </c>
      <c r="CT468" s="8">
        <f t="shared" si="319"/>
        <v>1.033149019607843</v>
      </c>
      <c r="CU468" s="8">
        <f t="shared" si="320"/>
        <v>0.67997364130434779</v>
      </c>
      <c r="CV468" s="8">
        <f t="shared" si="321"/>
        <v>0.32505140636855401</v>
      </c>
      <c r="CW468" s="8">
        <f t="shared" si="322"/>
        <v>0.46660895522388057</v>
      </c>
      <c r="CX468" s="8">
        <f t="shared" si="323"/>
        <v>0.32473494505494505</v>
      </c>
      <c r="CY468" s="8">
        <f t="shared" si="324"/>
        <v>0.7168518604651164</v>
      </c>
      <c r="CZ468" s="8">
        <f t="shared" si="325"/>
        <v>0.27291746428571428</v>
      </c>
      <c r="DA468" s="8">
        <f t="shared" si="326"/>
        <v>0.26368613861386136</v>
      </c>
      <c r="DB468" s="8">
        <f t="shared" si="327"/>
        <v>0.21945180327868855</v>
      </c>
    </row>
    <row r="469" spans="1:108" s="18" customFormat="1" x14ac:dyDescent="0.2">
      <c r="A469" s="18" t="s">
        <v>851</v>
      </c>
      <c r="B469" s="21">
        <v>38556</v>
      </c>
      <c r="C469" s="18" t="s">
        <v>1243</v>
      </c>
      <c r="D469" s="18" t="s">
        <v>852</v>
      </c>
      <c r="E469" s="18" t="s">
        <v>853</v>
      </c>
      <c r="F469" s="22"/>
      <c r="G469" s="23">
        <v>63.76361</v>
      </c>
      <c r="H469" s="23">
        <v>10.066689999999999</v>
      </c>
      <c r="I469" s="22">
        <v>4</v>
      </c>
      <c r="J469" s="18" t="s">
        <v>802</v>
      </c>
      <c r="K469" s="18" t="s">
        <v>854</v>
      </c>
      <c r="L469" s="24">
        <v>68.355700072070135</v>
      </c>
      <c r="M469" s="24">
        <v>0.31254081153896379</v>
      </c>
      <c r="N469" s="24">
        <v>17.088925018017534</v>
      </c>
      <c r="O469" s="24">
        <v>2.2785233357356711</v>
      </c>
      <c r="P469" s="24">
        <v>4.0327846650188875E-2</v>
      </c>
      <c r="Q469" s="24">
        <v>0.76622908635358866</v>
      </c>
      <c r="R469" s="24">
        <v>3.9118011250683207</v>
      </c>
      <c r="S469" s="24">
        <v>5.2527020261871007</v>
      </c>
      <c r="T469" s="24">
        <v>1.88532683089633</v>
      </c>
      <c r="U469" s="24">
        <v>0.1109015782880194</v>
      </c>
      <c r="V469" s="24">
        <v>3.6940307531573006E-2</v>
      </c>
      <c r="W469" s="24">
        <v>1.0081961662547219E-2</v>
      </c>
      <c r="X469" s="24">
        <v>100.05</v>
      </c>
      <c r="Y469" s="25">
        <v>0.6</v>
      </c>
      <c r="Z469" s="26">
        <v>9.5761780000000005</v>
      </c>
      <c r="AA469" s="26">
        <v>1.142093</v>
      </c>
      <c r="AB469" s="26">
        <v>2.2388919999999999</v>
      </c>
      <c r="AC469" s="27">
        <v>16.405608999999998</v>
      </c>
      <c r="AD469" s="27">
        <v>1.936069</v>
      </c>
      <c r="AE469" s="27">
        <v>3.7758180000000001</v>
      </c>
      <c r="AF469" s="27">
        <v>1.6377619999999999</v>
      </c>
      <c r="AG469" s="27">
        <v>1.2188760000000001</v>
      </c>
      <c r="AH469" s="27">
        <v>19.928564000000001</v>
      </c>
      <c r="AI469" s="27">
        <v>17.392721999999999</v>
      </c>
      <c r="AJ469" s="27">
        <v>40.196809999999999</v>
      </c>
      <c r="AK469" s="27">
        <v>1126.977817</v>
      </c>
      <c r="AL469" s="27">
        <v>9.6346530000000001</v>
      </c>
      <c r="AM469" s="27">
        <v>121.289107</v>
      </c>
      <c r="AN469" s="26">
        <v>8.4878499999999999</v>
      </c>
      <c r="AO469" s="28">
        <v>0.10115200000000001</v>
      </c>
      <c r="AP469" s="28">
        <v>0.62154399999999999</v>
      </c>
      <c r="AQ469" s="28">
        <v>0.51375000000000004</v>
      </c>
      <c r="AR469" s="27">
        <v>953.31324099999995</v>
      </c>
      <c r="AS469" s="26">
        <v>45.876193000000001</v>
      </c>
      <c r="AT469" s="26">
        <v>83.609181360000008</v>
      </c>
      <c r="AU469" s="26">
        <v>9.0394140000000007</v>
      </c>
      <c r="AV469" s="26">
        <v>30.967428690000002</v>
      </c>
      <c r="AW469" s="28">
        <v>4.60006</v>
      </c>
      <c r="AX469" s="28">
        <v>1.2289369999999999</v>
      </c>
      <c r="AY469" s="28">
        <v>2.728774</v>
      </c>
      <c r="AZ469" s="28">
        <v>0.353242</v>
      </c>
      <c r="BA469" s="28">
        <v>1.806613</v>
      </c>
      <c r="BB469" s="28">
        <v>0.32916899999999999</v>
      </c>
      <c r="BC469" s="28">
        <v>0.87271200000000004</v>
      </c>
      <c r="BD469" s="28">
        <v>0.12795400000000001</v>
      </c>
      <c r="BE469" s="28">
        <v>0.81958299999999995</v>
      </c>
      <c r="BF469" s="28">
        <v>0.12304412999999999</v>
      </c>
      <c r="BG469" s="28">
        <v>3.3667699999999998</v>
      </c>
      <c r="BH469" s="28">
        <v>0.57037499999999997</v>
      </c>
      <c r="BI469" s="26">
        <v>7.9393940000000001</v>
      </c>
      <c r="BJ469" s="26">
        <v>8.0014710000000004</v>
      </c>
      <c r="BK469" s="28">
        <v>1.8047089999999999</v>
      </c>
      <c r="BL469" s="18" t="s">
        <v>851</v>
      </c>
      <c r="BM469" s="8">
        <f t="shared" si="287"/>
        <v>193.57043459915613</v>
      </c>
      <c r="BN469" s="8">
        <f t="shared" si="288"/>
        <v>136.39344430668842</v>
      </c>
      <c r="BO469" s="8">
        <f t="shared" si="289"/>
        <v>97.407478448275882</v>
      </c>
      <c r="BP469" s="8">
        <f t="shared" si="290"/>
        <v>67.762426017505476</v>
      </c>
      <c r="BQ469" s="8">
        <f t="shared" si="291"/>
        <v>45.892885380575457</v>
      </c>
      <c r="BR469" s="8">
        <f t="shared" si="292"/>
        <v>31.081486486486487</v>
      </c>
      <c r="BS469" s="8">
        <f t="shared" si="293"/>
        <v>21.828365896980461</v>
      </c>
      <c r="BT469" s="8">
        <f t="shared" si="294"/>
        <v>13.712432160804019</v>
      </c>
      <c r="BU469" s="8">
        <f t="shared" si="295"/>
        <v>9.7850969529085869</v>
      </c>
      <c r="BV469" s="8">
        <f t="shared" si="296"/>
        <v>7.3439552845528455</v>
      </c>
      <c r="BW469" s="8">
        <f t="shared" si="297"/>
        <v>6.0287362637362634</v>
      </c>
      <c r="BX469" s="8">
        <f t="shared" si="298"/>
        <v>5.4544500000000005</v>
      </c>
      <c r="BY469" s="8">
        <f t="shared" si="299"/>
        <v>5.1803238866396768</v>
      </c>
      <c r="BZ469" s="8">
        <f t="shared" si="300"/>
        <v>5.0905776397515528</v>
      </c>
      <c r="CA469" s="8">
        <f t="shared" si="301"/>
        <v>5.0017939024390241</v>
      </c>
      <c r="CB469" s="18" t="s">
        <v>851</v>
      </c>
      <c r="CC469" s="8">
        <f t="shared" si="302"/>
        <v>71.780017857142852</v>
      </c>
      <c r="CD469" s="8">
        <f t="shared" si="303"/>
        <v>151.31956206349207</v>
      </c>
      <c r="CE469" s="8">
        <f t="shared" si="304"/>
        <v>66.678925000000007</v>
      </c>
      <c r="CF469" s="8">
        <f t="shared" si="305"/>
        <v>38.398063829787233</v>
      </c>
      <c r="CG469" s="8">
        <f t="shared" si="306"/>
        <v>4.3874999999999993</v>
      </c>
      <c r="CH469" s="8">
        <f t="shared" si="307"/>
        <v>3.6428540772532187</v>
      </c>
      <c r="CI469" s="8">
        <f t="shared" si="308"/>
        <v>14.501679429697631</v>
      </c>
      <c r="CJ469" s="8">
        <f t="shared" si="309"/>
        <v>18.3504772</v>
      </c>
      <c r="CK469" s="8">
        <f t="shared" si="310"/>
        <v>11.147890848000001</v>
      </c>
      <c r="CL469" s="8">
        <f t="shared" si="311"/>
        <v>26.464646666666667</v>
      </c>
      <c r="CM469" s="8">
        <f t="shared" si="312"/>
        <v>6.8480409090909093</v>
      </c>
      <c r="CN469" s="8">
        <f t="shared" si="313"/>
        <v>12.521975744444443</v>
      </c>
      <c r="CO469" s="8">
        <f t="shared" si="314"/>
        <v>1.3052769564362414</v>
      </c>
      <c r="CP469" s="8">
        <f t="shared" si="315"/>
        <v>4.2421135191780825</v>
      </c>
      <c r="CQ469" s="8">
        <f t="shared" si="316"/>
        <v>1.6390419864864865</v>
      </c>
      <c r="CR469" s="8">
        <f t="shared" si="317"/>
        <v>1.6423268292682927</v>
      </c>
      <c r="CS469" s="8">
        <f t="shared" si="318"/>
        <v>1.7490722433460077</v>
      </c>
      <c r="CT469" s="8">
        <f t="shared" si="319"/>
        <v>1.2048401960784314</v>
      </c>
      <c r="CU469" s="8">
        <f t="shared" si="320"/>
        <v>0.74151467391304349</v>
      </c>
      <c r="CV469" s="8">
        <f t="shared" si="321"/>
        <v>0.24609180028596908</v>
      </c>
      <c r="CW469" s="8">
        <f t="shared" si="322"/>
        <v>0.52722686567164179</v>
      </c>
      <c r="CX469" s="8">
        <f t="shared" si="323"/>
        <v>0.39705780219780223</v>
      </c>
      <c r="CY469" s="8">
        <f t="shared" si="324"/>
        <v>2.2270181395348838</v>
      </c>
      <c r="CZ469" s="8">
        <f t="shared" si="325"/>
        <v>0.34409475</v>
      </c>
      <c r="DA469" s="8">
        <f t="shared" si="326"/>
        <v>0.32590990099009898</v>
      </c>
      <c r="DB469" s="8">
        <f t="shared" si="327"/>
        <v>0.26871573770491802</v>
      </c>
    </row>
    <row r="470" spans="1:108" s="18" customFormat="1" x14ac:dyDescent="0.2">
      <c r="A470" s="18" t="s">
        <v>919</v>
      </c>
      <c r="B470" s="21">
        <v>38556</v>
      </c>
      <c r="C470" s="18" t="s">
        <v>1243</v>
      </c>
      <c r="D470" s="18" t="s">
        <v>852</v>
      </c>
      <c r="E470" s="18" t="s">
        <v>920</v>
      </c>
      <c r="F470" s="22"/>
      <c r="G470" s="23">
        <v>63.761009999999999</v>
      </c>
      <c r="H470" s="23">
        <v>10.06213</v>
      </c>
      <c r="I470" s="22">
        <v>5</v>
      </c>
      <c r="J470" s="18" t="s">
        <v>802</v>
      </c>
      <c r="K470" s="18" t="s">
        <v>921</v>
      </c>
      <c r="L470" s="24">
        <v>67.753551502197581</v>
      </c>
      <c r="M470" s="24">
        <v>0.31102622487311193</v>
      </c>
      <c r="N470" s="24">
        <v>17.47766721706326</v>
      </c>
      <c r="O470" s="24">
        <v>2.2775146143934326</v>
      </c>
      <c r="P470" s="24">
        <v>4.0132416112659601E-2</v>
      </c>
      <c r="Q470" s="24">
        <v>0.83274763433768673</v>
      </c>
      <c r="R470" s="24">
        <v>3.8627450508434871</v>
      </c>
      <c r="S470" s="24">
        <v>5.3376113429837275</v>
      </c>
      <c r="T470" s="24">
        <v>1.9062897653513311</v>
      </c>
      <c r="U470" s="24">
        <v>0.12039724833797881</v>
      </c>
      <c r="V470" s="24">
        <v>0.11028387947758859</v>
      </c>
      <c r="W470" s="24">
        <v>1.00331040281649E-2</v>
      </c>
      <c r="X470" s="24">
        <v>100.04</v>
      </c>
      <c r="Y470" s="25">
        <v>0.2</v>
      </c>
      <c r="Z470" s="26">
        <v>8.3443629999999995</v>
      </c>
      <c r="AA470" s="26">
        <v>1.164696</v>
      </c>
      <c r="AB470" s="26">
        <v>2.3769420000000001</v>
      </c>
      <c r="AC470" s="27">
        <v>16.792432999999999</v>
      </c>
      <c r="AD470" s="27">
        <v>2.0888800000000001</v>
      </c>
      <c r="AE470" s="27">
        <v>3.8782740000000002</v>
      </c>
      <c r="AF470" s="27">
        <v>1.8205279999999999</v>
      </c>
      <c r="AG470" s="27">
        <v>1.1613990000000001</v>
      </c>
      <c r="AH470" s="27">
        <v>21.978044000000001</v>
      </c>
      <c r="AI470" s="27">
        <v>17.141144000000001</v>
      </c>
      <c r="AJ470" s="27">
        <v>41.494408</v>
      </c>
      <c r="AK470" s="27">
        <v>1055.2694489999999</v>
      </c>
      <c r="AL470" s="27">
        <v>8.0942419999999995</v>
      </c>
      <c r="AM470" s="27">
        <v>108.22575999999999</v>
      </c>
      <c r="AN470" s="26">
        <v>8.0665809999999993</v>
      </c>
      <c r="AO470" s="28">
        <v>9.5460000000000003E-2</v>
      </c>
      <c r="AP470" s="28">
        <v>0.63340399999999997</v>
      </c>
      <c r="AQ470" s="28">
        <v>0.56063600000000002</v>
      </c>
      <c r="AR470" s="27">
        <v>807.53262500000005</v>
      </c>
      <c r="AS470" s="26">
        <v>30.467780000000001</v>
      </c>
      <c r="AT470" s="26">
        <v>59.562209414999998</v>
      </c>
      <c r="AU470" s="26">
        <v>6.7902880000000003</v>
      </c>
      <c r="AV470" s="26">
        <v>24.046918829999999</v>
      </c>
      <c r="AW470" s="28">
        <v>3.951559</v>
      </c>
      <c r="AX470" s="28">
        <v>1.12279</v>
      </c>
      <c r="AY470" s="28">
        <v>2.414873</v>
      </c>
      <c r="AZ470" s="28">
        <v>0.30897400000000003</v>
      </c>
      <c r="BA470" s="28">
        <v>1.529917</v>
      </c>
      <c r="BB470" s="28">
        <v>0.27656599999999998</v>
      </c>
      <c r="BC470" s="28">
        <v>0.73000600000000004</v>
      </c>
      <c r="BD470" s="28">
        <v>0.104356</v>
      </c>
      <c r="BE470" s="28">
        <v>0.69876099999999997</v>
      </c>
      <c r="BF470" s="28">
        <v>0.10813769999999999</v>
      </c>
      <c r="BG470" s="28">
        <v>3.1655890000000002</v>
      </c>
      <c r="BH470" s="28">
        <v>0.49593599999999999</v>
      </c>
      <c r="BI470" s="26">
        <v>8.7951329999999999</v>
      </c>
      <c r="BJ470" s="26">
        <v>7.2048120000000004</v>
      </c>
      <c r="BK470" s="28">
        <v>1.711325</v>
      </c>
      <c r="BL470" s="18" t="s">
        <v>919</v>
      </c>
      <c r="BM470" s="8">
        <f t="shared" si="287"/>
        <v>128.55603375527429</v>
      </c>
      <c r="BN470" s="8">
        <f t="shared" si="288"/>
        <v>97.165105081566068</v>
      </c>
      <c r="BO470" s="8">
        <f t="shared" si="289"/>
        <v>73.171206896551737</v>
      </c>
      <c r="BP470" s="8">
        <f t="shared" si="290"/>
        <v>52.619078402625817</v>
      </c>
      <c r="BQ470" s="8">
        <f t="shared" si="291"/>
        <v>37.482193324874345</v>
      </c>
      <c r="BR470" s="8">
        <f t="shared" si="292"/>
        <v>26.699722972972975</v>
      </c>
      <c r="BS470" s="8">
        <f t="shared" si="293"/>
        <v>19.942984014209593</v>
      </c>
      <c r="BT470" s="8">
        <f t="shared" si="294"/>
        <v>12.135040201005024</v>
      </c>
      <c r="BU470" s="8">
        <f t="shared" si="295"/>
        <v>8.5588365650969536</v>
      </c>
      <c r="BV470" s="8">
        <f t="shared" si="296"/>
        <v>6.2191747967479678</v>
      </c>
      <c r="BW470" s="8">
        <f t="shared" si="297"/>
        <v>5.0653113553113549</v>
      </c>
      <c r="BX470" s="8">
        <f t="shared" si="298"/>
        <v>4.5625375000000004</v>
      </c>
      <c r="BY470" s="8">
        <f t="shared" si="299"/>
        <v>4.2249392712550611</v>
      </c>
      <c r="BZ470" s="8">
        <f t="shared" si="300"/>
        <v>4.3401304347826084</v>
      </c>
      <c r="CA470" s="8">
        <f t="shared" si="301"/>
        <v>4.3958414634146337</v>
      </c>
      <c r="CB470" s="18" t="s">
        <v>919</v>
      </c>
      <c r="CC470" s="8">
        <f t="shared" si="302"/>
        <v>74.097157142857142</v>
      </c>
      <c r="CD470" s="8">
        <f t="shared" si="303"/>
        <v>128.17978174603175</v>
      </c>
      <c r="CE470" s="8">
        <f t="shared" si="304"/>
        <v>60.040100000000002</v>
      </c>
      <c r="CF470" s="8">
        <f t="shared" si="305"/>
        <v>36.41117021276596</v>
      </c>
      <c r="CG470" s="8">
        <f t="shared" si="306"/>
        <v>3.8148923076923076</v>
      </c>
      <c r="CH470" s="8">
        <f t="shared" si="307"/>
        <v>3.4620519313304716</v>
      </c>
      <c r="CI470" s="8">
        <f t="shared" si="308"/>
        <v>14.662923491146469</v>
      </c>
      <c r="CJ470" s="8">
        <f t="shared" si="309"/>
        <v>12.187112000000001</v>
      </c>
      <c r="CK470" s="8">
        <f t="shared" si="310"/>
        <v>7.9416279219999995</v>
      </c>
      <c r="CL470" s="8">
        <f t="shared" si="311"/>
        <v>29.31711</v>
      </c>
      <c r="CM470" s="8">
        <f t="shared" si="312"/>
        <v>5.1441575757575757</v>
      </c>
      <c r="CN470" s="8">
        <f t="shared" si="313"/>
        <v>11.725216099999999</v>
      </c>
      <c r="CO470" s="8">
        <f t="shared" si="314"/>
        <v>1.4170380286722417</v>
      </c>
      <c r="CP470" s="8">
        <f t="shared" si="315"/>
        <v>3.2940984698630138</v>
      </c>
      <c r="CQ470" s="8">
        <f t="shared" si="316"/>
        <v>1.4625102702702701</v>
      </c>
      <c r="CR470" s="8">
        <f t="shared" si="317"/>
        <v>1.5441897560975613</v>
      </c>
      <c r="CS470" s="8">
        <f t="shared" si="318"/>
        <v>1.5024939163498099</v>
      </c>
      <c r="CT470" s="8">
        <f t="shared" si="319"/>
        <v>1.1007745098039214</v>
      </c>
      <c r="CU470" s="8">
        <f t="shared" si="320"/>
        <v>0.65621548913043481</v>
      </c>
      <c r="CV470" s="8">
        <f t="shared" si="321"/>
        <v>0.24489922848245554</v>
      </c>
      <c r="CW470" s="8">
        <f t="shared" si="322"/>
        <v>0.46115522388059704</v>
      </c>
      <c r="CX470" s="8">
        <f t="shared" si="323"/>
        <v>0.33624549450549451</v>
      </c>
      <c r="CY470" s="8">
        <f t="shared" si="324"/>
        <v>1.940549534883721</v>
      </c>
      <c r="CZ470" s="8">
        <f t="shared" si="325"/>
        <v>0.28908007142857139</v>
      </c>
      <c r="DA470" s="8">
        <f t="shared" si="326"/>
        <v>0.27382772277227718</v>
      </c>
      <c r="DB470" s="8">
        <f t="shared" si="327"/>
        <v>0.22910196721311477</v>
      </c>
    </row>
    <row r="471" spans="1:108" s="18" customFormat="1" x14ac:dyDescent="0.2">
      <c r="A471" s="18" t="s">
        <v>922</v>
      </c>
      <c r="B471" s="21">
        <v>38556</v>
      </c>
      <c r="C471" s="18" t="s">
        <v>1243</v>
      </c>
      <c r="D471" s="18" t="s">
        <v>852</v>
      </c>
      <c r="E471" s="18" t="s">
        <v>923</v>
      </c>
      <c r="F471" s="22"/>
      <c r="G471" s="23">
        <v>63.766269999999999</v>
      </c>
      <c r="H471" s="23">
        <v>10.077349999999999</v>
      </c>
      <c r="I471" s="22">
        <v>20</v>
      </c>
      <c r="J471" s="18" t="s">
        <v>802</v>
      </c>
      <c r="K471" s="18" t="s">
        <v>921</v>
      </c>
      <c r="L471" s="24">
        <v>67.448835389301465</v>
      </c>
      <c r="M471" s="24">
        <v>0.3218554626390765</v>
      </c>
      <c r="N471" s="24">
        <v>17.621586579489435</v>
      </c>
      <c r="O471" s="24">
        <v>2.3736840369631889</v>
      </c>
      <c r="P471" s="24">
        <v>4.0231932829884562E-2</v>
      </c>
      <c r="Q471" s="24">
        <v>0.85492857263504685</v>
      </c>
      <c r="R471" s="24">
        <v>4.0935991654407538</v>
      </c>
      <c r="S471" s="24">
        <v>5.2904991671298189</v>
      </c>
      <c r="T471" s="24">
        <v>1.7903210109298628</v>
      </c>
      <c r="U471" s="24">
        <v>0.12069579848965367</v>
      </c>
      <c r="V471" s="24">
        <v>7.3704900944348506E-2</v>
      </c>
      <c r="W471" s="24">
        <v>1.005798320747114E-2</v>
      </c>
      <c r="X471" s="24">
        <v>100.04</v>
      </c>
      <c r="Y471" s="25">
        <v>0.4</v>
      </c>
      <c r="Z471" s="26">
        <v>11.171315</v>
      </c>
      <c r="AA471" s="26">
        <v>1.140809</v>
      </c>
      <c r="AB471" s="26">
        <v>2.6444420000000002</v>
      </c>
      <c r="AC471" s="27">
        <v>18.691754</v>
      </c>
      <c r="AD471" s="27">
        <v>2.2260119999999999</v>
      </c>
      <c r="AE471" s="27">
        <v>4.1213889999999997</v>
      </c>
      <c r="AF471" s="27">
        <v>1.932037</v>
      </c>
      <c r="AG471" s="27">
        <v>0.997367</v>
      </c>
      <c r="AH471" s="27">
        <v>23.525026</v>
      </c>
      <c r="AI471" s="27">
        <v>17.737846000000001</v>
      </c>
      <c r="AJ471" s="27">
        <v>40.526439000000003</v>
      </c>
      <c r="AK471" s="27">
        <v>1123.9739119999999</v>
      </c>
      <c r="AL471" s="27">
        <v>8.7226379999999999</v>
      </c>
      <c r="AM471" s="27">
        <v>115.251329</v>
      </c>
      <c r="AN471" s="26">
        <v>8.8785919999999994</v>
      </c>
      <c r="AO471" s="28">
        <v>0.101498</v>
      </c>
      <c r="AP471" s="28">
        <v>0.66629400000000005</v>
      </c>
      <c r="AQ471" s="28">
        <v>0.80745500000000003</v>
      </c>
      <c r="AR471" s="27">
        <v>780.42266199999995</v>
      </c>
      <c r="AS471" s="26">
        <v>27.876819999999999</v>
      </c>
      <c r="AT471" s="26">
        <v>55.825805315000004</v>
      </c>
      <c r="AU471" s="26">
        <v>6.6033080000000002</v>
      </c>
      <c r="AV471" s="26">
        <v>23.9083614</v>
      </c>
      <c r="AW471" s="28">
        <v>4.0850390000000001</v>
      </c>
      <c r="AX471" s="28">
        <v>1.1694850000000001</v>
      </c>
      <c r="AY471" s="28">
        <v>2.5356999999999998</v>
      </c>
      <c r="AZ471" s="28">
        <v>0.32461000000000001</v>
      </c>
      <c r="BA471" s="28">
        <v>1.6323669999999999</v>
      </c>
      <c r="BB471" s="28">
        <v>0.29748400000000003</v>
      </c>
      <c r="BC471" s="28">
        <v>0.791682</v>
      </c>
      <c r="BD471" s="28">
        <v>0.11450399999999999</v>
      </c>
      <c r="BE471" s="28">
        <v>0.77976400000000001</v>
      </c>
      <c r="BF471" s="28">
        <v>0.11745359999999999</v>
      </c>
      <c r="BG471" s="28">
        <v>3.246435</v>
      </c>
      <c r="BH471" s="28">
        <v>0.55089600000000005</v>
      </c>
      <c r="BI471" s="26">
        <v>8.6549060000000004</v>
      </c>
      <c r="BJ471" s="26">
        <v>4.9699840000000002</v>
      </c>
      <c r="BK471" s="28">
        <v>1.26064</v>
      </c>
      <c r="BL471" s="18" t="s">
        <v>922</v>
      </c>
      <c r="BM471" s="8">
        <f t="shared" si="287"/>
        <v>117.62371308016877</v>
      </c>
      <c r="BN471" s="8">
        <f t="shared" si="288"/>
        <v>91.069829225122362</v>
      </c>
      <c r="BO471" s="8">
        <f t="shared" si="289"/>
        <v>71.156336206896555</v>
      </c>
      <c r="BP471" s="8">
        <f t="shared" si="290"/>
        <v>52.315889277899345</v>
      </c>
      <c r="BQ471" s="8">
        <f t="shared" si="291"/>
        <v>38.000039831051375</v>
      </c>
      <c r="BR471" s="8">
        <f t="shared" si="292"/>
        <v>27.601614864864867</v>
      </c>
      <c r="BS471" s="8">
        <f t="shared" si="293"/>
        <v>20.772380106571941</v>
      </c>
      <c r="BT471" s="8">
        <f t="shared" si="294"/>
        <v>12.74221105527638</v>
      </c>
      <c r="BU471" s="8">
        <f t="shared" si="295"/>
        <v>8.9919667590027696</v>
      </c>
      <c r="BV471" s="8">
        <f t="shared" si="296"/>
        <v>6.6356382113821137</v>
      </c>
      <c r="BW471" s="8">
        <f t="shared" si="297"/>
        <v>5.4484249084249088</v>
      </c>
      <c r="BX471" s="8">
        <f t="shared" si="298"/>
        <v>4.9480124999999999</v>
      </c>
      <c r="BY471" s="8">
        <f t="shared" si="299"/>
        <v>4.63578947368421</v>
      </c>
      <c r="BZ471" s="8">
        <f t="shared" si="300"/>
        <v>4.8432546583850931</v>
      </c>
      <c r="CA471" s="8">
        <f t="shared" si="301"/>
        <v>4.774536585365853</v>
      </c>
      <c r="CB471" s="18" t="s">
        <v>922</v>
      </c>
      <c r="CC471" s="8">
        <f t="shared" si="302"/>
        <v>72.36864107142857</v>
      </c>
      <c r="CD471" s="8">
        <f t="shared" si="303"/>
        <v>123.876613015873</v>
      </c>
      <c r="CE471" s="8">
        <f t="shared" si="304"/>
        <v>41.416533333333334</v>
      </c>
      <c r="CF471" s="8">
        <f t="shared" si="305"/>
        <v>26.822127659574466</v>
      </c>
      <c r="CG471" s="8">
        <f t="shared" si="306"/>
        <v>4.2376615384615386</v>
      </c>
      <c r="CH471" s="8">
        <f t="shared" si="307"/>
        <v>3.8105545064377679</v>
      </c>
      <c r="CI471" s="8">
        <f t="shared" si="308"/>
        <v>13.770907490036507</v>
      </c>
      <c r="CJ471" s="8">
        <f t="shared" si="309"/>
        <v>11.150727999999999</v>
      </c>
      <c r="CK471" s="8">
        <f t="shared" si="310"/>
        <v>7.4434407086666674</v>
      </c>
      <c r="CL471" s="8">
        <f t="shared" si="311"/>
        <v>28.84968666666667</v>
      </c>
      <c r="CM471" s="8">
        <f t="shared" si="312"/>
        <v>5.0025060606060601</v>
      </c>
      <c r="CN471" s="8">
        <f t="shared" si="313"/>
        <v>12.488599022222221</v>
      </c>
      <c r="CO471" s="8">
        <f t="shared" si="314"/>
        <v>1.4205518707594094</v>
      </c>
      <c r="CP471" s="8">
        <f t="shared" si="315"/>
        <v>3.275118</v>
      </c>
      <c r="CQ471" s="8">
        <f t="shared" si="316"/>
        <v>1.5574503918918918</v>
      </c>
      <c r="CR471" s="8">
        <f t="shared" si="317"/>
        <v>1.5836268292682929</v>
      </c>
      <c r="CS471" s="8">
        <f t="shared" si="318"/>
        <v>1.5532467680608366</v>
      </c>
      <c r="CT471" s="8">
        <f t="shared" si="319"/>
        <v>1.1465539215686276</v>
      </c>
      <c r="CU471" s="8">
        <f t="shared" si="320"/>
        <v>0.68904891304347815</v>
      </c>
      <c r="CV471" s="8">
        <f t="shared" si="321"/>
        <v>0.25342607207906787</v>
      </c>
      <c r="CW471" s="8">
        <f t="shared" si="322"/>
        <v>0.48449253731343284</v>
      </c>
      <c r="CX471" s="8">
        <f t="shared" si="323"/>
        <v>0.35876197802197801</v>
      </c>
      <c r="CY471" s="8">
        <f t="shared" si="324"/>
        <v>2.5979802325581396</v>
      </c>
      <c r="CZ471" s="8">
        <f t="shared" si="325"/>
        <v>0.31152278571428571</v>
      </c>
      <c r="DA471" s="8">
        <f t="shared" si="326"/>
        <v>0.29453861386138619</v>
      </c>
      <c r="DB471" s="8">
        <f t="shared" si="327"/>
        <v>0.25566032786885245</v>
      </c>
    </row>
    <row r="472" spans="1:108" s="18" customFormat="1" x14ac:dyDescent="0.2">
      <c r="A472" s="18" t="s">
        <v>855</v>
      </c>
      <c r="B472" s="21">
        <v>38557</v>
      </c>
      <c r="C472" s="18" t="s">
        <v>814</v>
      </c>
      <c r="D472" s="18" t="s">
        <v>856</v>
      </c>
      <c r="E472" s="18" t="s">
        <v>811</v>
      </c>
      <c r="F472" s="29" t="s">
        <v>1219</v>
      </c>
      <c r="G472" s="34">
        <v>63.870399999999997</v>
      </c>
      <c r="H472" s="34">
        <v>10.8546</v>
      </c>
      <c r="I472" s="35">
        <v>3</v>
      </c>
      <c r="J472" s="18" t="s">
        <v>802</v>
      </c>
      <c r="K472" s="18" t="s">
        <v>106</v>
      </c>
      <c r="L472" s="24">
        <v>71.214745317628569</v>
      </c>
      <c r="M472" s="24">
        <v>0.22235657067667167</v>
      </c>
      <c r="N472" s="24">
        <v>15.534638596820198</v>
      </c>
      <c r="O472" s="24">
        <v>1.6979956306218562</v>
      </c>
      <c r="P472" s="24">
        <v>4.0428467395758484E-2</v>
      </c>
      <c r="Q472" s="24">
        <v>0.51546295929592068</v>
      </c>
      <c r="R472" s="24">
        <v>3.1534204568691617</v>
      </c>
      <c r="S472" s="24">
        <v>5.2354865277507239</v>
      </c>
      <c r="T472" s="24">
        <v>1.9911020192411053</v>
      </c>
      <c r="U472" s="24">
        <v>9.0964051640456595E-2</v>
      </c>
      <c r="V472" s="24">
        <v>0.33329228521063292</v>
      </c>
      <c r="W472" s="24">
        <v>1.0107116848939621E-2</v>
      </c>
      <c r="X472" s="24">
        <v>100.04</v>
      </c>
      <c r="Y472" s="25">
        <v>1.2</v>
      </c>
      <c r="Z472" s="26">
        <v>8.4282190000000003</v>
      </c>
      <c r="AA472" s="26">
        <v>1.155513</v>
      </c>
      <c r="AB472" s="26">
        <v>1.8075870000000001</v>
      </c>
      <c r="AC472" s="27">
        <v>10.031046999999999</v>
      </c>
      <c r="AD472" s="27">
        <v>1.0205610000000001</v>
      </c>
      <c r="AE472" s="27">
        <v>2.363286</v>
      </c>
      <c r="AF472" s="27">
        <v>1.0578419999999999</v>
      </c>
      <c r="AG472" s="27">
        <v>0.66037400000000002</v>
      </c>
      <c r="AH472" s="27">
        <v>16.194026999999998</v>
      </c>
      <c r="AI472" s="27">
        <v>15.268473999999999</v>
      </c>
      <c r="AJ472" s="27">
        <v>48.731046999999997</v>
      </c>
      <c r="AK472" s="27">
        <v>776.25580600000001</v>
      </c>
      <c r="AL472" s="27">
        <v>6.9133990000000001</v>
      </c>
      <c r="AM472" s="27">
        <v>102.135479</v>
      </c>
      <c r="AN472" s="26">
        <v>7.0796380000000001</v>
      </c>
      <c r="AO472" s="28">
        <v>9.11E-2</v>
      </c>
      <c r="AP472" s="28">
        <v>0.52399499999999999</v>
      </c>
      <c r="AQ472" s="28">
        <v>0.53989500000000001</v>
      </c>
      <c r="AR472" s="27">
        <v>671.37041699999997</v>
      </c>
      <c r="AS472" s="26">
        <v>24.505112</v>
      </c>
      <c r="AT472" s="26">
        <v>46.195718710000001</v>
      </c>
      <c r="AU472" s="26">
        <v>5.1276609999999998</v>
      </c>
      <c r="AV472" s="26">
        <v>18.403653510000002</v>
      </c>
      <c r="AW472" s="28">
        <v>2.9489770000000002</v>
      </c>
      <c r="AX472" s="28">
        <v>0.812948</v>
      </c>
      <c r="AY472" s="28">
        <v>1.7975049999999999</v>
      </c>
      <c r="AZ472" s="28">
        <v>0.23596500000000001</v>
      </c>
      <c r="BA472" s="28">
        <v>1.261431</v>
      </c>
      <c r="BB472" s="28">
        <v>0.233214</v>
      </c>
      <c r="BC472" s="28">
        <v>0.62822199999999995</v>
      </c>
      <c r="BD472" s="28">
        <v>9.5560000000000006E-2</v>
      </c>
      <c r="BE472" s="28">
        <v>0.65944800000000003</v>
      </c>
      <c r="BF472" s="28">
        <v>0.10729125</v>
      </c>
      <c r="BG472" s="28">
        <v>3.146916</v>
      </c>
      <c r="BH472" s="28">
        <v>0.46006999999999998</v>
      </c>
      <c r="BI472" s="26">
        <v>9.8681059999999992</v>
      </c>
      <c r="BJ472" s="26">
        <v>8.0500419999999995</v>
      </c>
      <c r="BK472" s="28">
        <v>2.5639699999999999</v>
      </c>
      <c r="BL472" s="18" t="s">
        <v>855</v>
      </c>
      <c r="BM472" s="8">
        <f t="shared" si="287"/>
        <v>103.39709704641351</v>
      </c>
      <c r="BN472" s="8">
        <f t="shared" si="288"/>
        <v>75.360063148450251</v>
      </c>
      <c r="BO472" s="8">
        <f t="shared" si="289"/>
        <v>55.254967672413798</v>
      </c>
      <c r="BP472" s="8">
        <f t="shared" si="290"/>
        <v>40.270576608315103</v>
      </c>
      <c r="BQ472" s="8">
        <f t="shared" si="291"/>
        <v>28.326881058536156</v>
      </c>
      <c r="BR472" s="8">
        <f t="shared" si="292"/>
        <v>19.925520270270273</v>
      </c>
      <c r="BS472" s="8">
        <f t="shared" si="293"/>
        <v>14.439573712255774</v>
      </c>
      <c r="BT472" s="8">
        <f t="shared" si="294"/>
        <v>9.0326884422110538</v>
      </c>
      <c r="BU472" s="8">
        <f t="shared" si="295"/>
        <v>6.5364265927977838</v>
      </c>
      <c r="BV472" s="8">
        <f t="shared" si="296"/>
        <v>5.1277682926829264</v>
      </c>
      <c r="BW472" s="8">
        <f t="shared" si="297"/>
        <v>4.2713186813186814</v>
      </c>
      <c r="BX472" s="8">
        <f t="shared" si="298"/>
        <v>3.9263874999999997</v>
      </c>
      <c r="BY472" s="8">
        <f t="shared" si="299"/>
        <v>3.8688259109311742</v>
      </c>
      <c r="BZ472" s="8">
        <f t="shared" si="300"/>
        <v>4.0959503105590063</v>
      </c>
      <c r="CA472" s="8">
        <f t="shared" si="301"/>
        <v>4.3614329268292682</v>
      </c>
      <c r="CB472" s="18" t="s">
        <v>855</v>
      </c>
      <c r="CC472" s="8">
        <f t="shared" si="302"/>
        <v>87.019726785714269</v>
      </c>
      <c r="CD472" s="8">
        <f t="shared" si="303"/>
        <v>106.56673285714285</v>
      </c>
      <c r="CE472" s="8">
        <f t="shared" si="304"/>
        <v>67.083683333333326</v>
      </c>
      <c r="CF472" s="8">
        <f t="shared" si="305"/>
        <v>54.552553191489359</v>
      </c>
      <c r="CG472" s="8">
        <f t="shared" si="306"/>
        <v>3.5389999999999997</v>
      </c>
      <c r="CH472" s="8">
        <f t="shared" si="307"/>
        <v>3.0384712446351929</v>
      </c>
      <c r="CI472" s="8">
        <f t="shared" si="308"/>
        <v>15.315287896863273</v>
      </c>
      <c r="CJ472" s="8">
        <f t="shared" si="309"/>
        <v>9.8020448000000009</v>
      </c>
      <c r="CK472" s="8">
        <f t="shared" si="310"/>
        <v>6.1594291613333336</v>
      </c>
      <c r="CL472" s="8">
        <f t="shared" si="311"/>
        <v>32.893686666666667</v>
      </c>
      <c r="CM472" s="8">
        <f t="shared" si="312"/>
        <v>3.8845916666666662</v>
      </c>
      <c r="CN472" s="8">
        <f t="shared" si="313"/>
        <v>8.6250645111111108</v>
      </c>
      <c r="CO472" s="8">
        <f t="shared" si="314"/>
        <v>1.0706184916683996</v>
      </c>
      <c r="CP472" s="8">
        <f t="shared" si="315"/>
        <v>2.5210484260273978</v>
      </c>
      <c r="CQ472" s="8">
        <f t="shared" si="316"/>
        <v>1.3802091756756758</v>
      </c>
      <c r="CR472" s="8">
        <f t="shared" si="317"/>
        <v>1.5350809756097563</v>
      </c>
      <c r="CS472" s="8">
        <f t="shared" si="318"/>
        <v>1.121284030418251</v>
      </c>
      <c r="CT472" s="8">
        <f t="shared" si="319"/>
        <v>0.79700784313725492</v>
      </c>
      <c r="CU472" s="8">
        <f t="shared" si="320"/>
        <v>0.48845244565217388</v>
      </c>
      <c r="CV472" s="8">
        <f t="shared" si="321"/>
        <v>0.1750815469947502</v>
      </c>
      <c r="CW472" s="8">
        <f t="shared" si="322"/>
        <v>0.35218656716417912</v>
      </c>
      <c r="CX472" s="8">
        <f t="shared" si="323"/>
        <v>0.2772375824175824</v>
      </c>
      <c r="CY472" s="8">
        <f t="shared" si="324"/>
        <v>1.9600509302325584</v>
      </c>
      <c r="CZ472" s="8">
        <f t="shared" si="325"/>
        <v>0.24690710714285716</v>
      </c>
      <c r="DA472" s="8">
        <f t="shared" si="326"/>
        <v>0.2309049504950495</v>
      </c>
      <c r="DB472" s="8">
        <f t="shared" si="327"/>
        <v>0.21621245901639347</v>
      </c>
    </row>
    <row r="473" spans="1:108" s="18" customFormat="1" x14ac:dyDescent="0.2">
      <c r="A473" s="18" t="s">
        <v>130</v>
      </c>
      <c r="B473" s="21">
        <v>38557</v>
      </c>
      <c r="C473" s="18" t="s">
        <v>814</v>
      </c>
      <c r="D473" s="18" t="s">
        <v>131</v>
      </c>
      <c r="E473" s="18" t="s">
        <v>132</v>
      </c>
      <c r="F473" s="29" t="s">
        <v>1219</v>
      </c>
      <c r="G473" s="34">
        <v>63.892099999999999</v>
      </c>
      <c r="H473" s="34">
        <v>10.961600000000001</v>
      </c>
      <c r="I473" s="35">
        <v>3</v>
      </c>
      <c r="J473" s="18" t="s">
        <v>802</v>
      </c>
      <c r="K473" s="18" t="s">
        <v>133</v>
      </c>
      <c r="L473" s="24">
        <v>68.556545214845613</v>
      </c>
      <c r="M473" s="24">
        <v>0.31308970266060904</v>
      </c>
      <c r="N473" s="24">
        <v>16.694750919289898</v>
      </c>
      <c r="O473" s="24">
        <v>2.1916279186242633</v>
      </c>
      <c r="P473" s="24">
        <v>5.0498339138807913E-2</v>
      </c>
      <c r="Q473" s="24">
        <v>0.70697674794331078</v>
      </c>
      <c r="R473" s="24">
        <v>3.262192708366991</v>
      </c>
      <c r="S473" s="24">
        <v>5.0801329173640761</v>
      </c>
      <c r="T473" s="24">
        <v>2.4946179534571109</v>
      </c>
      <c r="U473" s="24">
        <v>0.12119601393313899</v>
      </c>
      <c r="V473" s="24">
        <v>0.51807256089285825</v>
      </c>
      <c r="W473" s="24">
        <v>3.0299003483284747E-2</v>
      </c>
      <c r="X473" s="24">
        <v>100.02</v>
      </c>
      <c r="Y473" s="25">
        <v>1.3</v>
      </c>
      <c r="Z473" s="26">
        <v>12.678266000000001</v>
      </c>
      <c r="AA473" s="26">
        <v>1.5730249999999999</v>
      </c>
      <c r="AB473" s="26">
        <v>2.3504480000000001</v>
      </c>
      <c r="AC473" s="27">
        <v>16.101631999999999</v>
      </c>
      <c r="AD473" s="27">
        <v>1.205802</v>
      </c>
      <c r="AE473" s="27">
        <v>3.171189</v>
      </c>
      <c r="AF473" s="27">
        <v>1.3950020000000001</v>
      </c>
      <c r="AG473" s="27">
        <v>75.785281999999995</v>
      </c>
      <c r="AH473" s="27">
        <v>25.929375</v>
      </c>
      <c r="AI473" s="27">
        <v>17.062038000000001</v>
      </c>
      <c r="AJ473" s="27">
        <v>64.608245999999994</v>
      </c>
      <c r="AK473" s="27">
        <v>924.29572599999995</v>
      </c>
      <c r="AL473" s="27">
        <v>8.8890890000000002</v>
      </c>
      <c r="AM473" s="27">
        <v>108.82487</v>
      </c>
      <c r="AN473" s="26">
        <v>10.287945000000001</v>
      </c>
      <c r="AO473" s="28">
        <v>0.150806</v>
      </c>
      <c r="AP473" s="28">
        <v>0.87757300000000005</v>
      </c>
      <c r="AQ473" s="28">
        <v>0.92543399999999998</v>
      </c>
      <c r="AR473" s="27">
        <v>770.81062499999996</v>
      </c>
      <c r="AS473" s="26">
        <v>34.564768999999998</v>
      </c>
      <c r="AT473" s="26">
        <v>68.974622855000007</v>
      </c>
      <c r="AU473" s="26">
        <v>7.6608090000000004</v>
      </c>
      <c r="AV473" s="26">
        <v>27.102081599999998</v>
      </c>
      <c r="AW473" s="28">
        <v>4.2394720000000001</v>
      </c>
      <c r="AX473" s="28">
        <v>1.1912210000000001</v>
      </c>
      <c r="AY473" s="28">
        <v>2.594776</v>
      </c>
      <c r="AZ473" s="28">
        <v>0.32720700000000003</v>
      </c>
      <c r="BA473" s="28">
        <v>1.6411009999999999</v>
      </c>
      <c r="BB473" s="28">
        <v>0.30241000000000001</v>
      </c>
      <c r="BC473" s="28">
        <v>0.79824799999999996</v>
      </c>
      <c r="BD473" s="28">
        <v>0.11834699999999999</v>
      </c>
      <c r="BE473" s="28">
        <v>0.81324799999999997</v>
      </c>
      <c r="BF473" s="28">
        <v>0.12913956000000001</v>
      </c>
      <c r="BG473" s="28">
        <v>3.3098299999999998</v>
      </c>
      <c r="BH473" s="28">
        <v>0.53236799999999995</v>
      </c>
      <c r="BI473" s="26">
        <v>13.097401</v>
      </c>
      <c r="BJ473" s="26">
        <v>9.1799440000000008</v>
      </c>
      <c r="BK473" s="28">
        <v>2.9154789999999999</v>
      </c>
      <c r="BL473" s="18" t="s">
        <v>130</v>
      </c>
      <c r="BM473" s="8">
        <f t="shared" si="287"/>
        <v>145.84290717299578</v>
      </c>
      <c r="BN473" s="8">
        <f t="shared" si="288"/>
        <v>112.51977627243068</v>
      </c>
      <c r="BO473" s="8">
        <f t="shared" si="289"/>
        <v>82.551821120689667</v>
      </c>
      <c r="BP473" s="8">
        <f t="shared" si="290"/>
        <v>59.304336105032817</v>
      </c>
      <c r="BQ473" s="8">
        <f t="shared" si="291"/>
        <v>41.216228796292725</v>
      </c>
      <c r="BR473" s="8">
        <f t="shared" si="292"/>
        <v>28.645081081081084</v>
      </c>
      <c r="BS473" s="8">
        <f t="shared" si="293"/>
        <v>21.158454706927181</v>
      </c>
      <c r="BT473" s="8">
        <f t="shared" si="294"/>
        <v>13.039075376884421</v>
      </c>
      <c r="BU473" s="8">
        <f t="shared" si="295"/>
        <v>9.0639058171745166</v>
      </c>
      <c r="BV473" s="8">
        <f t="shared" si="296"/>
        <v>6.6711422764227644</v>
      </c>
      <c r="BW473" s="8">
        <f t="shared" si="297"/>
        <v>5.5386446886446885</v>
      </c>
      <c r="BX473" s="8">
        <f t="shared" si="298"/>
        <v>4.9890499999999998</v>
      </c>
      <c r="BY473" s="8">
        <f t="shared" si="299"/>
        <v>4.7913765182186232</v>
      </c>
      <c r="BZ473" s="8">
        <f t="shared" si="300"/>
        <v>5.0512298136645963</v>
      </c>
      <c r="CA473" s="8">
        <f t="shared" si="301"/>
        <v>5.2495756097560982</v>
      </c>
      <c r="CB473" s="18" t="s">
        <v>130</v>
      </c>
      <c r="CC473" s="8">
        <f t="shared" si="302"/>
        <v>115.37186785714283</v>
      </c>
      <c r="CD473" s="8">
        <f t="shared" si="303"/>
        <v>122.35089285714285</v>
      </c>
      <c r="CE473" s="8">
        <f t="shared" si="304"/>
        <v>76.499533333333346</v>
      </c>
      <c r="CF473" s="8">
        <f t="shared" si="305"/>
        <v>62.031468085106383</v>
      </c>
      <c r="CG473" s="8">
        <f t="shared" si="306"/>
        <v>4.0951384615384612</v>
      </c>
      <c r="CH473" s="8">
        <f t="shared" si="307"/>
        <v>4.4154270386266097</v>
      </c>
      <c r="CI473" s="8">
        <f t="shared" si="308"/>
        <v>19.188264479005145</v>
      </c>
      <c r="CJ473" s="8">
        <f t="shared" si="309"/>
        <v>13.825907599999999</v>
      </c>
      <c r="CK473" s="8">
        <f t="shared" si="310"/>
        <v>9.1966163806666668</v>
      </c>
      <c r="CL473" s="8">
        <f t="shared" si="311"/>
        <v>43.658003333333333</v>
      </c>
      <c r="CM473" s="8">
        <f t="shared" si="312"/>
        <v>5.803643181818182</v>
      </c>
      <c r="CN473" s="8">
        <f t="shared" si="313"/>
        <v>10.269952511111111</v>
      </c>
      <c r="CO473" s="8">
        <f t="shared" si="314"/>
        <v>1.4264392503775716</v>
      </c>
      <c r="CP473" s="8">
        <f t="shared" si="315"/>
        <v>3.7126139178082189</v>
      </c>
      <c r="CQ473" s="8">
        <f t="shared" si="316"/>
        <v>1.4706063513513514</v>
      </c>
      <c r="CR473" s="8">
        <f t="shared" si="317"/>
        <v>1.6145512195121952</v>
      </c>
      <c r="CS473" s="8">
        <f t="shared" si="318"/>
        <v>1.6119665399239544</v>
      </c>
      <c r="CT473" s="8">
        <f t="shared" si="319"/>
        <v>1.1678637254901962</v>
      </c>
      <c r="CU473" s="8">
        <f t="shared" si="320"/>
        <v>0.70510217391304342</v>
      </c>
      <c r="CV473" s="8">
        <f t="shared" si="321"/>
        <v>0.24652399217675458</v>
      </c>
      <c r="CW473" s="8">
        <f t="shared" si="322"/>
        <v>0.48836865671641794</v>
      </c>
      <c r="CX473" s="8">
        <f t="shared" si="323"/>
        <v>0.36068153846153844</v>
      </c>
      <c r="CY473" s="8">
        <f t="shared" si="324"/>
        <v>2.9484339534883723</v>
      </c>
      <c r="CZ473" s="8">
        <f t="shared" si="325"/>
        <v>0.31746746428571432</v>
      </c>
      <c r="DA473" s="8">
        <f t="shared" si="326"/>
        <v>0.2994158415841584</v>
      </c>
      <c r="DB473" s="8">
        <f t="shared" si="327"/>
        <v>0.26663868852459016</v>
      </c>
    </row>
    <row r="474" spans="1:108" x14ac:dyDescent="0.2">
      <c r="A474" s="18" t="s">
        <v>808</v>
      </c>
      <c r="B474" s="21">
        <v>38557</v>
      </c>
      <c r="C474" s="18" t="s">
        <v>814</v>
      </c>
      <c r="D474" s="18" t="s">
        <v>810</v>
      </c>
      <c r="E474" s="18" t="s">
        <v>811</v>
      </c>
      <c r="F474" s="29" t="s">
        <v>1219</v>
      </c>
      <c r="G474" s="34">
        <v>63.905799999999999</v>
      </c>
      <c r="H474" s="34">
        <v>10.954800000000001</v>
      </c>
      <c r="I474" s="35">
        <v>56</v>
      </c>
      <c r="J474" s="18" t="s">
        <v>802</v>
      </c>
      <c r="K474" s="18" t="s">
        <v>812</v>
      </c>
      <c r="L474" s="24">
        <v>69.86157527913285</v>
      </c>
      <c r="M474" s="24">
        <v>0.27242382041256313</v>
      </c>
      <c r="N474" s="24">
        <v>16.345429224753786</v>
      </c>
      <c r="O474" s="24">
        <v>2.088582623162984</v>
      </c>
      <c r="P474" s="24">
        <v>5.0448855631956141E-2</v>
      </c>
      <c r="Q474" s="24">
        <v>0.54484764082512627</v>
      </c>
      <c r="R474" s="24">
        <v>3.0572006512965415</v>
      </c>
      <c r="S474" s="24">
        <v>4.954077623058093</v>
      </c>
      <c r="T474" s="24">
        <v>2.6435200351145016</v>
      </c>
      <c r="U474" s="24">
        <v>0.10089771126391228</v>
      </c>
      <c r="V474" s="24">
        <v>0.11090676422129238</v>
      </c>
      <c r="W474" s="24">
        <v>1.0089771126391226E-2</v>
      </c>
      <c r="X474" s="24">
        <v>100.04</v>
      </c>
      <c r="Y474" s="25">
        <v>0.8</v>
      </c>
      <c r="Z474" s="26">
        <v>17.228949</v>
      </c>
      <c r="AA474" s="26">
        <v>1.822835</v>
      </c>
      <c r="AB474" s="26">
        <v>2.1189100000000001</v>
      </c>
      <c r="AC474" s="27">
        <v>12.924935</v>
      </c>
      <c r="AD474" s="27">
        <v>0.86788200000000004</v>
      </c>
      <c r="AE474" s="27">
        <v>2.8879959999999998</v>
      </c>
      <c r="AF474" s="27">
        <v>0.89535100000000001</v>
      </c>
      <c r="AG474" s="27">
        <v>2.284043</v>
      </c>
      <c r="AH474" s="27">
        <v>26.614906999999999</v>
      </c>
      <c r="AI474" s="27">
        <v>16.901575999999999</v>
      </c>
      <c r="AJ474" s="27">
        <v>69.287959999999998</v>
      </c>
      <c r="AK474" s="27">
        <v>844.09715200000005</v>
      </c>
      <c r="AL474" s="27">
        <v>9.9552560000000003</v>
      </c>
      <c r="AM474" s="27">
        <v>118.27144</v>
      </c>
      <c r="AN474" s="26">
        <v>11.409689</v>
      </c>
      <c r="AO474" s="28">
        <v>0.13602800000000001</v>
      </c>
      <c r="AP474" s="28">
        <v>0.73234200000000005</v>
      </c>
      <c r="AQ474" s="28">
        <v>2.5186549999999999</v>
      </c>
      <c r="AR474" s="27">
        <v>694.91388600000005</v>
      </c>
      <c r="AS474" s="26">
        <v>35.754061</v>
      </c>
      <c r="AT474" s="26">
        <v>66.061426034999997</v>
      </c>
      <c r="AU474" s="26">
        <v>7.4084380000000003</v>
      </c>
      <c r="AV474" s="26">
        <v>26.264352509999998</v>
      </c>
      <c r="AW474" s="28">
        <v>4.0626360000000004</v>
      </c>
      <c r="AX474" s="28">
        <v>1.111262</v>
      </c>
      <c r="AY474" s="28">
        <v>2.567364</v>
      </c>
      <c r="AZ474" s="28">
        <v>0.33689799999999998</v>
      </c>
      <c r="BA474" s="28">
        <v>1.7470859999999999</v>
      </c>
      <c r="BB474" s="28">
        <v>0.32667200000000002</v>
      </c>
      <c r="BC474" s="28">
        <v>0.90162799999999999</v>
      </c>
      <c r="BD474" s="28">
        <v>0.13778699999999999</v>
      </c>
      <c r="BE474" s="28">
        <v>0.94734300000000005</v>
      </c>
      <c r="BF474" s="28">
        <v>0.14845248</v>
      </c>
      <c r="BG474" s="28">
        <v>3.8515959999999998</v>
      </c>
      <c r="BH474" s="28">
        <v>0.65996699999999997</v>
      </c>
      <c r="BI474" s="26">
        <v>15.013973</v>
      </c>
      <c r="BJ474" s="26">
        <v>9.4074249999999999</v>
      </c>
      <c r="BK474" s="28">
        <v>3.3033440000000001</v>
      </c>
      <c r="BL474" s="18" t="s">
        <v>808</v>
      </c>
      <c r="BM474" s="8">
        <f t="shared" si="287"/>
        <v>150.86101687763713</v>
      </c>
      <c r="BN474" s="8">
        <f t="shared" si="288"/>
        <v>107.76741604404567</v>
      </c>
      <c r="BO474" s="8">
        <f t="shared" si="289"/>
        <v>79.83230603448277</v>
      </c>
      <c r="BP474" s="8">
        <f t="shared" si="290"/>
        <v>57.47123087527352</v>
      </c>
      <c r="BQ474" s="8">
        <f t="shared" si="291"/>
        <v>39.719003852247475</v>
      </c>
      <c r="BR474" s="8">
        <f t="shared" si="292"/>
        <v>27.450243243243246</v>
      </c>
      <c r="BS474" s="8">
        <f t="shared" si="293"/>
        <v>19.738223801065722</v>
      </c>
      <c r="BT474" s="8">
        <f t="shared" si="294"/>
        <v>12.901326633165828</v>
      </c>
      <c r="BU474" s="8">
        <f t="shared" si="295"/>
        <v>9.3323545706371185</v>
      </c>
      <c r="BV474" s="8">
        <f t="shared" si="296"/>
        <v>7.1019756097560975</v>
      </c>
      <c r="BW474" s="8">
        <f t="shared" si="297"/>
        <v>5.9830036630036627</v>
      </c>
      <c r="BX474" s="8">
        <f t="shared" si="298"/>
        <v>5.6351749999999994</v>
      </c>
      <c r="BY474" s="8">
        <f t="shared" si="299"/>
        <v>5.5784210526315787</v>
      </c>
      <c r="BZ474" s="8">
        <f t="shared" si="300"/>
        <v>5.88411801242236</v>
      </c>
      <c r="CA474" s="8">
        <f t="shared" si="301"/>
        <v>6.0346536585365849</v>
      </c>
      <c r="CB474" s="18" t="s">
        <v>808</v>
      </c>
      <c r="CC474" s="8">
        <f t="shared" si="302"/>
        <v>123.72849999999998</v>
      </c>
      <c r="CD474" s="8">
        <f t="shared" si="303"/>
        <v>110.30379142857144</v>
      </c>
      <c r="CE474" s="8">
        <f t="shared" si="304"/>
        <v>78.395208333333329</v>
      </c>
      <c r="CF474" s="8">
        <f t="shared" si="305"/>
        <v>70.283914893617023</v>
      </c>
      <c r="CG474" s="8">
        <f t="shared" si="306"/>
        <v>5.0766692307692303</v>
      </c>
      <c r="CH474" s="8">
        <f t="shared" si="307"/>
        <v>4.8968622317596564</v>
      </c>
      <c r="CI474" s="8">
        <f t="shared" si="308"/>
        <v>20.333599186613132</v>
      </c>
      <c r="CJ474" s="8">
        <f t="shared" si="309"/>
        <v>14.3016244</v>
      </c>
      <c r="CK474" s="8">
        <f t="shared" si="310"/>
        <v>8.8081901379999987</v>
      </c>
      <c r="CL474" s="8">
        <f t="shared" si="311"/>
        <v>50.046576666666667</v>
      </c>
      <c r="CM474" s="8">
        <f t="shared" si="312"/>
        <v>5.6124530303030307</v>
      </c>
      <c r="CN474" s="8">
        <f t="shared" si="313"/>
        <v>9.3788572444444451</v>
      </c>
      <c r="CO474" s="8">
        <f t="shared" si="314"/>
        <v>1.1875345644577673</v>
      </c>
      <c r="CP474" s="8">
        <f t="shared" si="315"/>
        <v>3.597856508219178</v>
      </c>
      <c r="CQ474" s="8">
        <f t="shared" si="316"/>
        <v>1.5982627027027028</v>
      </c>
      <c r="CR474" s="8">
        <f t="shared" si="317"/>
        <v>1.8788273170731709</v>
      </c>
      <c r="CS474" s="8">
        <f t="shared" si="318"/>
        <v>1.5447285171102663</v>
      </c>
      <c r="CT474" s="8">
        <f t="shared" si="319"/>
        <v>1.0894725490196078</v>
      </c>
      <c r="CU474" s="8">
        <f t="shared" si="320"/>
        <v>0.69765326086956514</v>
      </c>
      <c r="CV474" s="8">
        <f t="shared" si="321"/>
        <v>0.2145040453308969</v>
      </c>
      <c r="CW474" s="8">
        <f t="shared" si="322"/>
        <v>0.50283283582089544</v>
      </c>
      <c r="CX474" s="8">
        <f t="shared" si="323"/>
        <v>0.38397494505494506</v>
      </c>
      <c r="CY474" s="8">
        <f t="shared" si="324"/>
        <v>4.0067323255813951</v>
      </c>
      <c r="CZ474" s="8">
        <f t="shared" si="325"/>
        <v>0.35554485714285716</v>
      </c>
      <c r="DA474" s="8">
        <f t="shared" si="326"/>
        <v>0.32343762376237623</v>
      </c>
      <c r="DB474" s="8">
        <f t="shared" si="327"/>
        <v>0.31060426229508198</v>
      </c>
      <c r="DC474" s="18"/>
      <c r="DD474" s="18"/>
    </row>
    <row r="475" spans="1:108" x14ac:dyDescent="0.2">
      <c r="A475" s="18" t="s">
        <v>1216</v>
      </c>
      <c r="B475" s="21">
        <v>38557</v>
      </c>
      <c r="C475" s="18" t="s">
        <v>809</v>
      </c>
      <c r="D475" s="18" t="s">
        <v>1217</v>
      </c>
      <c r="E475" s="18" t="s">
        <v>1218</v>
      </c>
      <c r="F475" s="29" t="s">
        <v>1219</v>
      </c>
      <c r="G475" s="23">
        <v>63.509900000000002</v>
      </c>
      <c r="H475" s="23">
        <v>10.141299999999999</v>
      </c>
      <c r="I475" s="29">
        <v>4</v>
      </c>
      <c r="J475" s="18" t="s">
        <v>744</v>
      </c>
      <c r="K475" s="18" t="s">
        <v>1220</v>
      </c>
      <c r="L475" s="24">
        <v>49.293478786004854</v>
      </c>
      <c r="M475" s="24">
        <v>1.9230094869540293</v>
      </c>
      <c r="N475" s="24">
        <v>14.931010833260867</v>
      </c>
      <c r="O475" s="24">
        <v>11.668942384187016</v>
      </c>
      <c r="P475" s="24">
        <v>0.15102168745712272</v>
      </c>
      <c r="Q475" s="24">
        <v>7.1584279854676174</v>
      </c>
      <c r="R475" s="24">
        <v>10.923902059398543</v>
      </c>
      <c r="S475" s="24">
        <v>3.2822046740681334</v>
      </c>
      <c r="T475" s="24">
        <v>0.33224771240567003</v>
      </c>
      <c r="U475" s="24">
        <v>0.24163469993139636</v>
      </c>
      <c r="V475" s="24">
        <v>7.3779128379053024E-2</v>
      </c>
      <c r="W475" s="24">
        <v>5.0340562485707577E-2</v>
      </c>
      <c r="X475" s="24">
        <v>100.03</v>
      </c>
      <c r="Y475" s="25">
        <v>0.7</v>
      </c>
      <c r="Z475" s="26">
        <v>3.8748999999999998</v>
      </c>
      <c r="AA475" s="26">
        <v>0.64096299999999995</v>
      </c>
      <c r="AB475" s="26">
        <v>36.292575999999997</v>
      </c>
      <c r="AC475" s="27">
        <v>292.064954</v>
      </c>
      <c r="AD475" s="27">
        <v>186.080623</v>
      </c>
      <c r="AE475" s="27">
        <v>40.188533999999997</v>
      </c>
      <c r="AF475" s="27">
        <v>63.994965999999998</v>
      </c>
      <c r="AG475" s="27">
        <v>25.448246000000001</v>
      </c>
      <c r="AH475" s="27">
        <v>44.546087999999997</v>
      </c>
      <c r="AI475" s="27">
        <v>18.181293</v>
      </c>
      <c r="AJ475" s="27">
        <v>7.8212279999999996</v>
      </c>
      <c r="AK475" s="27">
        <v>195.38741099999999</v>
      </c>
      <c r="AL475" s="27">
        <v>41.374457999999997</v>
      </c>
      <c r="AM475" s="27">
        <v>140.26191900000001</v>
      </c>
      <c r="AN475" s="26">
        <v>7.4135010000000001</v>
      </c>
      <c r="AO475" s="28">
        <v>0.50500900000000004</v>
      </c>
      <c r="AP475" s="28">
        <v>1.553417</v>
      </c>
      <c r="AQ475" s="28">
        <v>8.2362000000000005E-2</v>
      </c>
      <c r="AR475" s="27">
        <v>49.390374999999999</v>
      </c>
      <c r="AS475" s="26">
        <v>7.9474499999999999</v>
      </c>
      <c r="AT475" s="26">
        <v>20.12083428</v>
      </c>
      <c r="AU475" s="26">
        <v>3.0655389999999998</v>
      </c>
      <c r="AV475" s="26">
        <v>15.318160110000001</v>
      </c>
      <c r="AW475" s="28">
        <v>4.590109</v>
      </c>
      <c r="AX475" s="28">
        <v>1.4508479999999999</v>
      </c>
      <c r="AY475" s="28">
        <v>6.2367720000000002</v>
      </c>
      <c r="AZ475" s="28">
        <v>1.075545</v>
      </c>
      <c r="BA475" s="28">
        <v>6.9147360000000004</v>
      </c>
      <c r="BB475" s="28">
        <v>1.455044</v>
      </c>
      <c r="BC475" s="28">
        <v>4.0722880000000004</v>
      </c>
      <c r="BD475" s="28">
        <v>0.59979899999999997</v>
      </c>
      <c r="BE475" s="28">
        <v>3.8649269999999998</v>
      </c>
      <c r="BF475" s="28">
        <v>0.60866784000000007</v>
      </c>
      <c r="BG475" s="28">
        <v>3.794365</v>
      </c>
      <c r="BH475" s="28">
        <v>0.38900400000000002</v>
      </c>
      <c r="BI475" s="26">
        <v>1.1427879999999999</v>
      </c>
      <c r="BJ475" s="26">
        <v>0.93789400000000001</v>
      </c>
      <c r="BK475" s="28">
        <v>0.34963100000000003</v>
      </c>
      <c r="BL475" s="18" t="s">
        <v>1216</v>
      </c>
      <c r="BM475" s="8">
        <f t="shared" si="287"/>
        <v>33.53354430379747</v>
      </c>
      <c r="BN475" s="8">
        <f t="shared" si="288"/>
        <v>32.823546949429037</v>
      </c>
      <c r="BO475" s="8">
        <f t="shared" si="289"/>
        <v>33.033825431034479</v>
      </c>
      <c r="BP475" s="8">
        <f t="shared" si="290"/>
        <v>33.51894991247265</v>
      </c>
      <c r="BQ475" s="8">
        <f t="shared" si="291"/>
        <v>32.242287330816112</v>
      </c>
      <c r="BR475" s="8">
        <f t="shared" si="292"/>
        <v>31.014250000000001</v>
      </c>
      <c r="BS475" s="8">
        <f t="shared" si="293"/>
        <v>25.76994671403197</v>
      </c>
      <c r="BT475" s="8">
        <f t="shared" si="294"/>
        <v>31.340562814070353</v>
      </c>
      <c r="BU475" s="8">
        <f t="shared" si="295"/>
        <v>29.793490304709142</v>
      </c>
      <c r="BV475" s="8">
        <f t="shared" si="296"/>
        <v>28.108682926829271</v>
      </c>
      <c r="BW475" s="8">
        <f t="shared" si="297"/>
        <v>26.649157509157508</v>
      </c>
      <c r="BX475" s="8">
        <f t="shared" si="298"/>
        <v>25.451800000000002</v>
      </c>
      <c r="BY475" s="8">
        <f t="shared" si="299"/>
        <v>24.28336032388664</v>
      </c>
      <c r="BZ475" s="8">
        <f t="shared" si="300"/>
        <v>24.005757763975154</v>
      </c>
      <c r="CA475" s="8">
        <f t="shared" si="301"/>
        <v>24.742595121951222</v>
      </c>
      <c r="CB475" s="18" t="s">
        <v>1216</v>
      </c>
      <c r="CC475" s="8">
        <f t="shared" si="302"/>
        <v>13.966478571428569</v>
      </c>
      <c r="CD475" s="8">
        <f t="shared" si="303"/>
        <v>7.8397420634920634</v>
      </c>
      <c r="CE475" s="8">
        <f t="shared" si="304"/>
        <v>7.815783333333334</v>
      </c>
      <c r="CF475" s="8">
        <f t="shared" si="305"/>
        <v>7.4389574468085113</v>
      </c>
      <c r="CG475" s="8">
        <f t="shared" si="306"/>
        <v>2.9923384615384614</v>
      </c>
      <c r="CH475" s="8">
        <f t="shared" si="307"/>
        <v>3.1817600858369097</v>
      </c>
      <c r="CI475" s="8">
        <f t="shared" si="308"/>
        <v>2.5556045443148627</v>
      </c>
      <c r="CJ475" s="8">
        <f t="shared" si="309"/>
        <v>3.1789800000000001</v>
      </c>
      <c r="CK475" s="8">
        <f t="shared" si="310"/>
        <v>2.6827779039999999</v>
      </c>
      <c r="CL475" s="8">
        <f t="shared" si="311"/>
        <v>3.8092933333333332</v>
      </c>
      <c r="CM475" s="8">
        <f t="shared" si="312"/>
        <v>2.3223780303030299</v>
      </c>
      <c r="CN475" s="8">
        <f t="shared" si="313"/>
        <v>2.1709712333333333</v>
      </c>
      <c r="CO475" s="8">
        <f t="shared" si="314"/>
        <v>2.8439649873757471</v>
      </c>
      <c r="CP475" s="8">
        <f t="shared" si="315"/>
        <v>2.0983780972602744</v>
      </c>
      <c r="CQ475" s="8">
        <f t="shared" si="316"/>
        <v>1.895431337837838</v>
      </c>
      <c r="CR475" s="8">
        <f t="shared" si="317"/>
        <v>1.8509097560975611</v>
      </c>
      <c r="CS475" s="8">
        <f t="shared" si="318"/>
        <v>1.7452885931558937</v>
      </c>
      <c r="CT475" s="8">
        <f t="shared" si="319"/>
        <v>1.4223999999999999</v>
      </c>
      <c r="CU475" s="8">
        <f t="shared" si="320"/>
        <v>1.6947749999999999</v>
      </c>
      <c r="CV475" s="8">
        <f t="shared" si="321"/>
        <v>1.514160228487528</v>
      </c>
      <c r="CW475" s="8">
        <f t="shared" si="322"/>
        <v>1.6052910447761193</v>
      </c>
      <c r="CX475" s="8">
        <f t="shared" si="323"/>
        <v>1.519722197802198</v>
      </c>
      <c r="CY475" s="8">
        <f t="shared" si="324"/>
        <v>0.90113953488372089</v>
      </c>
      <c r="CZ475" s="8">
        <f t="shared" si="325"/>
        <v>1.4776592142857141</v>
      </c>
      <c r="DA475" s="8">
        <f t="shared" si="326"/>
        <v>1.4406376237623761</v>
      </c>
      <c r="DB475" s="8">
        <f t="shared" si="327"/>
        <v>1.2671891803278688</v>
      </c>
      <c r="DC475" s="18"/>
      <c r="DD475" s="18"/>
    </row>
    <row r="476" spans="1:108" x14ac:dyDescent="0.2">
      <c r="A476" s="18" t="s">
        <v>1221</v>
      </c>
      <c r="B476" s="21">
        <v>38557</v>
      </c>
      <c r="C476" s="18" t="s">
        <v>809</v>
      </c>
      <c r="D476" s="18" t="s">
        <v>1217</v>
      </c>
      <c r="E476" s="18" t="s">
        <v>1218</v>
      </c>
      <c r="F476" s="29" t="s">
        <v>1219</v>
      </c>
      <c r="G476" s="23">
        <v>63.509900000000002</v>
      </c>
      <c r="H476" s="23">
        <v>10.141299999999999</v>
      </c>
      <c r="I476" s="29">
        <v>4</v>
      </c>
      <c r="J476" s="18" t="s">
        <v>744</v>
      </c>
      <c r="K476" s="18" t="s">
        <v>1222</v>
      </c>
      <c r="L476" s="24">
        <v>52.041173155564969</v>
      </c>
      <c r="M476" s="24">
        <v>1.6062090480112645</v>
      </c>
      <c r="N476" s="24">
        <v>15.148559084056238</v>
      </c>
      <c r="O476" s="24">
        <v>10.119117002470967</v>
      </c>
      <c r="P476" s="24">
        <v>0.12046567860084482</v>
      </c>
      <c r="Q476" s="24">
        <v>6.6557287426966765</v>
      </c>
      <c r="R476" s="24">
        <v>10.580902103774203</v>
      </c>
      <c r="S476" s="24">
        <v>3.0016031584710507</v>
      </c>
      <c r="T476" s="24">
        <v>0.4316686816530273</v>
      </c>
      <c r="U476" s="24">
        <v>0.22085374410154887</v>
      </c>
      <c r="V476" s="24">
        <v>7.3564374398915902E-2</v>
      </c>
      <c r="W476" s="24">
        <v>4.0155226200281613E-2</v>
      </c>
      <c r="X476" s="24">
        <v>100.04</v>
      </c>
      <c r="Y476" s="25">
        <v>0.4</v>
      </c>
      <c r="Z476" s="26">
        <v>2.4488180000000002</v>
      </c>
      <c r="AA476" s="26">
        <v>0.65290800000000004</v>
      </c>
      <c r="AB476" s="26">
        <v>34.337997000000001</v>
      </c>
      <c r="AC476" s="27">
        <v>234.739926</v>
      </c>
      <c r="AD476" s="27">
        <v>214.12528599999999</v>
      </c>
      <c r="AE476" s="27">
        <v>36.763193000000001</v>
      </c>
      <c r="AF476" s="27">
        <v>50.615788000000002</v>
      </c>
      <c r="AG476" s="27">
        <v>28.30669</v>
      </c>
      <c r="AH476" s="27">
        <v>27.414756000000001</v>
      </c>
      <c r="AI476" s="27">
        <v>17.927077000000001</v>
      </c>
      <c r="AJ476" s="27">
        <v>16.528797000000001</v>
      </c>
      <c r="AK476" s="27">
        <v>158.17217299999999</v>
      </c>
      <c r="AL476" s="27">
        <v>44.640642</v>
      </c>
      <c r="AM476" s="27">
        <v>149.67106999999999</v>
      </c>
      <c r="AN476" s="26">
        <v>7.3788090000000004</v>
      </c>
      <c r="AO476" s="28">
        <v>0.27776200000000001</v>
      </c>
      <c r="AP476" s="28">
        <v>1.778249</v>
      </c>
      <c r="AQ476" s="28">
        <v>5.8243000000000003E-2</v>
      </c>
      <c r="AR476" s="27">
        <v>50.908540000000002</v>
      </c>
      <c r="AS476" s="26">
        <v>8.6816969999999998</v>
      </c>
      <c r="AT476" s="26">
        <v>21.912974550000001</v>
      </c>
      <c r="AU476" s="26">
        <v>3.3052679999999999</v>
      </c>
      <c r="AV476" s="26">
        <v>16.106485230000001</v>
      </c>
      <c r="AW476" s="28">
        <v>4.7430199999999996</v>
      </c>
      <c r="AX476" s="28">
        <v>1.430917</v>
      </c>
      <c r="AY476" s="28">
        <v>6.4405289999999997</v>
      </c>
      <c r="AZ476" s="28">
        <v>1.116805</v>
      </c>
      <c r="BA476" s="28">
        <v>7.3079749999999999</v>
      </c>
      <c r="BB476" s="28">
        <v>1.550114</v>
      </c>
      <c r="BC476" s="28">
        <v>4.386965</v>
      </c>
      <c r="BD476" s="28">
        <v>0.66020699999999999</v>
      </c>
      <c r="BE476" s="28">
        <v>4.3083559999999999</v>
      </c>
      <c r="BF476" s="28">
        <v>0.66787677000000001</v>
      </c>
      <c r="BG476" s="28">
        <v>4.2289409999999998</v>
      </c>
      <c r="BH476" s="28">
        <v>0.44065100000000001</v>
      </c>
      <c r="BI476" s="26">
        <v>0.76651599999999998</v>
      </c>
      <c r="BJ476" s="26">
        <v>1.910309</v>
      </c>
      <c r="BK476" s="28">
        <v>0.94610899999999998</v>
      </c>
      <c r="BL476" s="18" t="s">
        <v>1221</v>
      </c>
      <c r="BM476" s="8">
        <f t="shared" si="287"/>
        <v>36.631632911392408</v>
      </c>
      <c r="BN476" s="8">
        <f t="shared" si="288"/>
        <v>35.747103670473088</v>
      </c>
      <c r="BO476" s="8">
        <f t="shared" si="289"/>
        <v>35.617112068965518</v>
      </c>
      <c r="BP476" s="8">
        <f t="shared" si="290"/>
        <v>35.243950175054707</v>
      </c>
      <c r="BQ476" s="8">
        <f t="shared" si="291"/>
        <v>33.607709113938142</v>
      </c>
      <c r="BR476" s="8">
        <f t="shared" si="292"/>
        <v>32.04743243243243</v>
      </c>
      <c r="BS476" s="8">
        <f t="shared" si="293"/>
        <v>25.415932504440498</v>
      </c>
      <c r="BT476" s="8">
        <f t="shared" si="294"/>
        <v>32.364467336683411</v>
      </c>
      <c r="BU476" s="8">
        <f t="shared" si="295"/>
        <v>30.936426592797787</v>
      </c>
      <c r="BV476" s="8">
        <f t="shared" si="296"/>
        <v>29.707215447154471</v>
      </c>
      <c r="BW476" s="8">
        <f t="shared" si="297"/>
        <v>28.390366300366299</v>
      </c>
      <c r="BX476" s="8">
        <f t="shared" si="298"/>
        <v>27.418531250000001</v>
      </c>
      <c r="BY476" s="8">
        <f t="shared" si="299"/>
        <v>26.729028340080973</v>
      </c>
      <c r="BZ476" s="8">
        <f t="shared" si="300"/>
        <v>26.759975155279502</v>
      </c>
      <c r="CA476" s="8">
        <f t="shared" si="301"/>
        <v>27.149462195121952</v>
      </c>
      <c r="CB476" s="18" t="s">
        <v>1221</v>
      </c>
      <c r="CC476" s="8">
        <f t="shared" si="302"/>
        <v>29.515708928571428</v>
      </c>
      <c r="CD476" s="8">
        <f t="shared" si="303"/>
        <v>8.0807206349206346</v>
      </c>
      <c r="CE476" s="8">
        <f t="shared" si="304"/>
        <v>15.919241666666668</v>
      </c>
      <c r="CF476" s="8">
        <f t="shared" si="305"/>
        <v>20.129978723404253</v>
      </c>
      <c r="CG476" s="8">
        <f t="shared" si="306"/>
        <v>3.3896230769230771</v>
      </c>
      <c r="CH476" s="8">
        <f t="shared" si="307"/>
        <v>3.1668708154506438</v>
      </c>
      <c r="CI476" s="8">
        <f t="shared" si="308"/>
        <v>3.3203372161188009</v>
      </c>
      <c r="CJ476" s="8">
        <f t="shared" si="309"/>
        <v>3.4726787999999997</v>
      </c>
      <c r="CK476" s="8">
        <f t="shared" si="310"/>
        <v>2.9217299400000001</v>
      </c>
      <c r="CL476" s="8">
        <f t="shared" si="311"/>
        <v>2.5550533333333334</v>
      </c>
      <c r="CM476" s="8">
        <f t="shared" si="312"/>
        <v>2.5039909090909087</v>
      </c>
      <c r="CN476" s="8">
        <f t="shared" si="313"/>
        <v>1.7574685888888888</v>
      </c>
      <c r="CO476" s="8">
        <f t="shared" si="314"/>
        <v>2.5993796244246989</v>
      </c>
      <c r="CP476" s="8">
        <f t="shared" si="315"/>
        <v>2.2063678397260276</v>
      </c>
      <c r="CQ476" s="8">
        <f t="shared" si="316"/>
        <v>2.0225820270270267</v>
      </c>
      <c r="CR476" s="8">
        <f t="shared" si="317"/>
        <v>2.0628980487804878</v>
      </c>
      <c r="CS476" s="8">
        <f t="shared" si="318"/>
        <v>1.8034296577946767</v>
      </c>
      <c r="CT476" s="8">
        <f t="shared" si="319"/>
        <v>1.4028598039215685</v>
      </c>
      <c r="CU476" s="8">
        <f t="shared" si="320"/>
        <v>1.7501437499999999</v>
      </c>
      <c r="CV476" s="8">
        <f t="shared" si="321"/>
        <v>1.2647144362182812</v>
      </c>
      <c r="CW476" s="8">
        <f t="shared" si="322"/>
        <v>1.6668731343283583</v>
      </c>
      <c r="CX476" s="8">
        <f t="shared" si="323"/>
        <v>1.6061483516483517</v>
      </c>
      <c r="CY476" s="8">
        <f t="shared" si="324"/>
        <v>0.56949255813953492</v>
      </c>
      <c r="CZ476" s="8">
        <f t="shared" si="325"/>
        <v>1.5943086428571429</v>
      </c>
      <c r="DA476" s="8">
        <f t="shared" si="326"/>
        <v>1.5347663366336632</v>
      </c>
      <c r="DB476" s="8">
        <f t="shared" si="327"/>
        <v>1.4125757377049182</v>
      </c>
      <c r="DC476" s="18"/>
      <c r="DD476" s="18"/>
    </row>
    <row r="477" spans="1:108" x14ac:dyDescent="0.2">
      <c r="A477" s="18" t="s">
        <v>1233</v>
      </c>
      <c r="B477" s="21">
        <v>38558</v>
      </c>
      <c r="C477" s="11" t="s">
        <v>205</v>
      </c>
      <c r="D477" s="18" t="s">
        <v>1234</v>
      </c>
      <c r="E477" s="18"/>
      <c r="F477" s="29" t="s">
        <v>1219</v>
      </c>
      <c r="G477" s="23">
        <v>63.640360000000001</v>
      </c>
      <c r="H477" s="23">
        <v>9.6921900000000001</v>
      </c>
      <c r="I477" s="29">
        <v>5</v>
      </c>
      <c r="J477" s="18" t="s">
        <v>1235</v>
      </c>
      <c r="K477" s="18" t="s">
        <v>1236</v>
      </c>
      <c r="L477" s="24">
        <v>52.969563503610786</v>
      </c>
      <c r="M477" s="24">
        <v>1.572155994399407</v>
      </c>
      <c r="N477" s="24">
        <v>18.069716012552156</v>
      </c>
      <c r="O477" s="24">
        <v>9.2212995825349822</v>
      </c>
      <c r="P477" s="24">
        <v>0.12093507649226207</v>
      </c>
      <c r="Q477" s="24">
        <v>4.464519907172674</v>
      </c>
      <c r="R477" s="24">
        <v>7.8910137411200996</v>
      </c>
      <c r="S477" s="24">
        <v>4.2528835233112154</v>
      </c>
      <c r="T477" s="24">
        <v>1.1690390727585331</v>
      </c>
      <c r="U477" s="24">
        <v>0.23179222994350232</v>
      </c>
      <c r="V477" s="24">
        <v>3.6925510022304014E-2</v>
      </c>
      <c r="W477" s="24">
        <v>2.0155846082043679E-2</v>
      </c>
      <c r="X477" s="24">
        <v>100.02</v>
      </c>
      <c r="Y477" s="25">
        <v>0.7</v>
      </c>
      <c r="Z477" s="26">
        <v>16.590561999999998</v>
      </c>
      <c r="AA477" s="26">
        <v>0.77907899999999997</v>
      </c>
      <c r="AB477" s="26">
        <v>14.732912000000001</v>
      </c>
      <c r="AC477" s="27">
        <v>155.91607099999999</v>
      </c>
      <c r="AD477" s="27">
        <v>20.200016000000002</v>
      </c>
      <c r="AE477" s="27">
        <v>27.944295</v>
      </c>
      <c r="AF477" s="27">
        <v>28.585473</v>
      </c>
      <c r="AG477" s="27">
        <v>22.368085000000001</v>
      </c>
      <c r="AH477" s="27">
        <v>62.786087000000002</v>
      </c>
      <c r="AI477" s="27">
        <v>20.32565</v>
      </c>
      <c r="AJ477" s="27">
        <v>29.031561</v>
      </c>
      <c r="AK477" s="27">
        <v>584.79600300000004</v>
      </c>
      <c r="AL477" s="27">
        <v>14.257541</v>
      </c>
      <c r="AM477" s="27">
        <v>104.15984</v>
      </c>
      <c r="AN477" s="26">
        <v>14.855892000000001</v>
      </c>
      <c r="AO477" s="28">
        <v>0.87512299999999998</v>
      </c>
      <c r="AP477" s="28">
        <v>1.011242</v>
      </c>
      <c r="AQ477" s="28">
        <v>0.60553999999999997</v>
      </c>
      <c r="AR477" s="27">
        <v>221.200278</v>
      </c>
      <c r="AS477" s="26">
        <v>16.628126000000002</v>
      </c>
      <c r="AT477" s="26">
        <v>33.951827799999997</v>
      </c>
      <c r="AU477" s="26">
        <v>4.1459789999999996</v>
      </c>
      <c r="AV477" s="26">
        <v>17.03975526</v>
      </c>
      <c r="AW477" s="28">
        <v>3.5992630000000001</v>
      </c>
      <c r="AX477" s="28">
        <v>1.1880539999999999</v>
      </c>
      <c r="AY477" s="28">
        <v>3.4403160000000002</v>
      </c>
      <c r="AZ477" s="28">
        <v>0.48657</v>
      </c>
      <c r="BA477" s="28">
        <v>2.6748569999999998</v>
      </c>
      <c r="BB477" s="28">
        <v>0.51266400000000001</v>
      </c>
      <c r="BC477" s="28">
        <v>1.319218</v>
      </c>
      <c r="BD477" s="28">
        <v>0.184563</v>
      </c>
      <c r="BE477" s="28">
        <v>1.1918070000000001</v>
      </c>
      <c r="BF477" s="28">
        <v>0.17641106999999998</v>
      </c>
      <c r="BG477" s="28">
        <v>2.9438589999999998</v>
      </c>
      <c r="BH477" s="28">
        <v>0.88676900000000003</v>
      </c>
      <c r="BI477" s="26">
        <v>9.441084</v>
      </c>
      <c r="BJ477" s="26">
        <v>4.0758619999999999</v>
      </c>
      <c r="BK477" s="28">
        <v>1.237033</v>
      </c>
      <c r="BL477" s="18" t="s">
        <v>1233</v>
      </c>
      <c r="BM477" s="8">
        <f t="shared" si="287"/>
        <v>70.160869198312241</v>
      </c>
      <c r="BN477" s="8">
        <f t="shared" si="288"/>
        <v>55.386342251223489</v>
      </c>
      <c r="BO477" s="8">
        <f t="shared" si="289"/>
        <v>44.676497844827587</v>
      </c>
      <c r="BP477" s="8">
        <f t="shared" si="290"/>
        <v>37.286116542669582</v>
      </c>
      <c r="BQ477" s="8">
        <f t="shared" si="291"/>
        <v>30.112686974021358</v>
      </c>
      <c r="BR477" s="8">
        <f t="shared" si="292"/>
        <v>24.319344594594597</v>
      </c>
      <c r="BS477" s="8">
        <f t="shared" si="293"/>
        <v>21.102202486678507</v>
      </c>
      <c r="BT477" s="8">
        <f t="shared" si="294"/>
        <v>17.288020100502511</v>
      </c>
      <c r="BU477" s="8">
        <f t="shared" si="295"/>
        <v>13.478393351800554</v>
      </c>
      <c r="BV477" s="8">
        <f t="shared" si="296"/>
        <v>10.873402439024389</v>
      </c>
      <c r="BW477" s="8">
        <f t="shared" si="297"/>
        <v>9.3894505494505491</v>
      </c>
      <c r="BX477" s="8">
        <f t="shared" si="298"/>
        <v>8.2451124999999994</v>
      </c>
      <c r="BY477" s="8">
        <f t="shared" si="299"/>
        <v>7.4721862348178139</v>
      </c>
      <c r="BZ477" s="8">
        <f t="shared" si="300"/>
        <v>7.4025279503105592</v>
      </c>
      <c r="CA477" s="8">
        <f t="shared" si="301"/>
        <v>7.1711817073170723</v>
      </c>
      <c r="CB477" s="18" t="s">
        <v>1233</v>
      </c>
      <c r="CC477" s="8">
        <f t="shared" si="302"/>
        <v>51.842073214285712</v>
      </c>
      <c r="CD477" s="8">
        <f t="shared" si="303"/>
        <v>35.111155238095236</v>
      </c>
      <c r="CE477" s="8">
        <f t="shared" si="304"/>
        <v>33.965516666666666</v>
      </c>
      <c r="CF477" s="8">
        <f t="shared" si="305"/>
        <v>26.319851063829788</v>
      </c>
      <c r="CG477" s="8">
        <f t="shared" si="306"/>
        <v>6.8212999999999999</v>
      </c>
      <c r="CH477" s="8">
        <f t="shared" si="307"/>
        <v>6.3759193133047214</v>
      </c>
      <c r="CI477" s="8">
        <f t="shared" si="308"/>
        <v>8.9920907060317674</v>
      </c>
      <c r="CJ477" s="8">
        <f t="shared" si="309"/>
        <v>6.6512504000000003</v>
      </c>
      <c r="CK477" s="8">
        <f t="shared" si="310"/>
        <v>4.5269103733333331</v>
      </c>
      <c r="CL477" s="8">
        <f t="shared" si="311"/>
        <v>31.470280000000002</v>
      </c>
      <c r="CM477" s="8">
        <f t="shared" si="312"/>
        <v>3.1408931818181816</v>
      </c>
      <c r="CN477" s="8">
        <f t="shared" si="313"/>
        <v>6.497733366666667</v>
      </c>
      <c r="CO477" s="8">
        <f t="shared" si="314"/>
        <v>2.7281221881303801</v>
      </c>
      <c r="CP477" s="8">
        <f t="shared" si="315"/>
        <v>2.3342130493150686</v>
      </c>
      <c r="CQ477" s="8">
        <f t="shared" si="316"/>
        <v>1.4075654054054054</v>
      </c>
      <c r="CR477" s="8">
        <f t="shared" si="317"/>
        <v>1.4360287804878049</v>
      </c>
      <c r="CS477" s="8">
        <f t="shared" si="318"/>
        <v>1.3685410646387834</v>
      </c>
      <c r="CT477" s="8">
        <f t="shared" si="319"/>
        <v>1.1647588235294117</v>
      </c>
      <c r="CU477" s="8">
        <f t="shared" si="320"/>
        <v>0.93486847826086961</v>
      </c>
      <c r="CV477" s="8">
        <f t="shared" si="321"/>
        <v>1.2379013706627389</v>
      </c>
      <c r="CW477" s="8">
        <f t="shared" si="322"/>
        <v>0.72622388059701493</v>
      </c>
      <c r="CX477" s="8">
        <f t="shared" si="323"/>
        <v>0.58788065934065936</v>
      </c>
      <c r="CY477" s="8">
        <f t="shared" si="324"/>
        <v>3.8582702325581395</v>
      </c>
      <c r="CZ477" s="8">
        <f t="shared" si="325"/>
        <v>0.5091978928571429</v>
      </c>
      <c r="DA477" s="8">
        <f t="shared" si="326"/>
        <v>0.50758811881188115</v>
      </c>
      <c r="DB477" s="8">
        <f t="shared" si="327"/>
        <v>0.39075639344262297</v>
      </c>
      <c r="DC477" s="18"/>
      <c r="DD477" s="18"/>
    </row>
    <row r="478" spans="1:108" x14ac:dyDescent="0.2">
      <c r="A478" s="1"/>
      <c r="B478" s="10"/>
      <c r="C478" s="11"/>
      <c r="D478" s="11"/>
      <c r="E478" s="11"/>
      <c r="F478" s="12"/>
      <c r="G478" s="13"/>
      <c r="H478" s="13"/>
      <c r="I478" s="12"/>
      <c r="J478" s="14"/>
      <c r="K478" s="11"/>
      <c r="L478" s="15"/>
      <c r="M478" s="15"/>
      <c r="N478" s="15"/>
      <c r="O478" s="15"/>
      <c r="P478" s="15"/>
      <c r="Q478" s="15"/>
      <c r="R478" s="15"/>
      <c r="S478" s="15"/>
      <c r="T478" s="15"/>
      <c r="U478" s="15"/>
      <c r="V478" s="15"/>
      <c r="W478" s="15"/>
      <c r="X478" s="15"/>
      <c r="Y478" s="16"/>
      <c r="Z478" s="16"/>
      <c r="AA478" s="15"/>
      <c r="AB478" s="17"/>
      <c r="AC478" s="17"/>
      <c r="AD478" s="17"/>
      <c r="AE478" s="17"/>
      <c r="AF478" s="17"/>
      <c r="AG478" s="17"/>
      <c r="AH478" s="17"/>
      <c r="AI478" s="17"/>
      <c r="AJ478" s="17"/>
      <c r="AK478" s="17"/>
      <c r="AL478" s="17"/>
      <c r="AM478" s="17"/>
      <c r="AN478" s="16"/>
      <c r="AO478" s="15"/>
      <c r="AP478" s="15"/>
      <c r="AQ478" s="15"/>
      <c r="AR478" s="17"/>
      <c r="BG478" s="16"/>
      <c r="BH478" s="15"/>
      <c r="BI478" s="16"/>
      <c r="BJ478" s="15"/>
      <c r="BK478" s="15"/>
    </row>
  </sheetData>
  <sortState ref="A4:DD478">
    <sortCondition ref="A478"/>
  </sortState>
  <phoneticPr fontId="3"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Most</vt:lpstr>
    </vt:vector>
  </TitlesOfParts>
  <Company>Union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Hollocher</dc:creator>
  <cp:lastModifiedBy>Kurt Hollocher</cp:lastModifiedBy>
  <dcterms:created xsi:type="dcterms:W3CDTF">2004-12-22T17:38:20Z</dcterms:created>
  <dcterms:modified xsi:type="dcterms:W3CDTF">2022-01-31T21:02:34Z</dcterms:modified>
</cp:coreProperties>
</file>